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Annexure A" sheetId="1" r:id="rId1"/>
    <sheet name="Sheet2" sheetId="2" r:id="rId2"/>
    <sheet name="Sheet3" sheetId="3" r:id="rId3"/>
  </sheets>
  <definedNames>
    <definedName name="_xlnm.Print_Titles" localSheetId="0">'Annexure A'!$4:$5</definedName>
  </definedNames>
  <calcPr calcId="144525"/>
</workbook>
</file>

<file path=xl/calcChain.xml><?xml version="1.0" encoding="utf-8"?>
<calcChain xmlns="http://schemas.openxmlformats.org/spreadsheetml/2006/main">
  <c r="A7" i="1" l="1"/>
  <c r="A8" i="1" s="1"/>
  <c r="A9" i="1" s="1"/>
</calcChain>
</file>

<file path=xl/sharedStrings.xml><?xml version="1.0" encoding="utf-8"?>
<sst xmlns="http://schemas.openxmlformats.org/spreadsheetml/2006/main" count="53" uniqueCount="37">
  <si>
    <t>PROCUREMENT PLAN (Development/Capital)</t>
  </si>
  <si>
    <t>Name of Scheme &amp; Estimated Cost</t>
  </si>
  <si>
    <t>Fund earmarked for ongoing works</t>
  </si>
  <si>
    <t xml:space="preserve">Nature of Procurement </t>
  </si>
  <si>
    <t>Method of Procurement</t>
  </si>
  <si>
    <t>Anticipated/Actual Date of Start</t>
  </si>
  <si>
    <t>Anticipated/Actual Date of Completion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</si>
  <si>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</si>
  <si>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</si>
  <si>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</si>
  <si>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</si>
  <si>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</si>
  <si>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</si>
  <si>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</si>
  <si>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</si>
  <si>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</si>
  <si>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</si>
  <si>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</si>
  <si>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</si>
  <si>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Cost of ongoing works</t>
  </si>
  <si>
    <t>Nil</t>
  </si>
  <si>
    <t>Development Works</t>
  </si>
  <si>
    <t>Serial No.</t>
  </si>
  <si>
    <t>Open Competitive Bidding method Single Stage-One Envelope Procedure through  Press and SPPRA website</t>
  </si>
  <si>
    <t>Internal Development works (Road, Water Supply &amp; Sewerage) at Benazir Town, Badin (Contract Package No. SMBBT/BDN/INF-001)</t>
  </si>
  <si>
    <t>Internal Development works (Road, Water Supply &amp; Sewerage) at Benazir Town, Mehar (Contract Package No. SMBBT/MHR/INF-001)</t>
  </si>
  <si>
    <t>Internal Development works (Road, Water Supply &amp; Sewerage) at Benazir Town, Dadu (Contract Package No. SMBBT/DDU/INF-001)</t>
  </si>
  <si>
    <t>Internal Development works (Road, Water Supply &amp; Sewerage) at Benazir Town, Sehwan (Contract Package No. SMBBT/SWN/INF-002)</t>
  </si>
  <si>
    <t>Allocated Fund (Million)</t>
  </si>
  <si>
    <t>Cost of New works (Million)</t>
  </si>
  <si>
    <t>Funds for New works (c+e) (Million)</t>
  </si>
  <si>
    <t>Anticipated / Actual Date of Advertisement</t>
  </si>
  <si>
    <t>65.030
(ADP No. 072, FY 2017-18)</t>
  </si>
  <si>
    <t xml:space="preserve"> Oct 2018</t>
  </si>
  <si>
    <t>44.776
(ADP No. 072, FY 2017-18)</t>
  </si>
  <si>
    <t>57.552
(ADP No. 072, FY 2017-18)</t>
  </si>
  <si>
    <t>63.263
(ADP No. 072, FY 2017-18)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</si>
</sst>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auto="1"/>
      </left>
      <right style="medium">
        <color indexed="64"/>
      </right>
      <top style="medium">
        <color indexed="64"/>
      </top>
      <bottom style="medium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justify" vertical="justify"/>
    </xf>
    <xf numFmtId="0" fontId="0" fillId="0" borderId="0" xfId="0" applyAlignment="1">
      <alignment horizontal="left" vertical="justify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justify" vertical="center" wrapText="1"/>
    </xf>
    <xf numFmtId="0" fontId="0" fillId="0" borderId="1" xfId="0" applyFont="1" applyBorder="1" applyAlignment="1">
      <alignment horizontal="center" vertical="center" wrapText="1"/>
    </xf>
    <xf numFmtId="17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justify"/>
    </xf>
    <xf numFmtId="164" fontId="0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9"/>
  <sheetViews>
    <sheetView tabSelected="1" topLeftCell="A5" zoomScaleNormal="100" workbookViewId="0">
      <selection activeCell="J9" sqref="J9"/>
    </sheetView>
  </sheetViews>
  <sheetFormatPr defaultRowHeight="15" x14ac:dyDescent="0.25"/>
  <cols>
    <col min="1" max="1" width="5.7109375" customWidth="1"/>
    <col min="2" max="2" width="37" customWidth="1"/>
    <col min="3" max="3" width="12.7109375" customWidth="1"/>
    <col min="4" max="4" width="8" customWidth="1"/>
    <col min="5" max="5" width="10.28515625" customWidth="1"/>
    <col min="6" max="6" width="11.5703125" customWidth="1"/>
    <col min="7" max="7" width="10.7109375" customWidth="1"/>
    <col min="8" max="8" width="13" customWidth="1"/>
    <col min="9" max="9" width="18" customWidth="1"/>
    <col min="10" max="10" width="15.7109375" customWidth="1"/>
    <col min="11" max="11" width="11.42578125" customWidth="1"/>
    <col min="12" max="12" width="11.28515625" customWidth="1"/>
  </cols>
  <sheetData>
    <row r="2" spans="1:12" s="2" customFormat="1" ht="20.25" customHeight="1" x14ac:dyDescent="0.25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12" s="2" customFormat="1" ht="15.75" thickBot="1" x14ac:dyDescent="0.3"/>
    <row r="4" spans="1:12" s="1" customFormat="1" ht="93.75" customHeight="1" thickBot="1" x14ac:dyDescent="0.3">
      <c r="A4" s="8" t="s">
        <v>22</v>
      </c>
      <c r="B4" s="8" t="s">
        <v>1</v>
      </c>
      <c r="C4" s="8" t="s">
        <v>28</v>
      </c>
      <c r="D4" s="8" t="s">
        <v>19</v>
      </c>
      <c r="E4" s="8" t="s">
        <v>2</v>
      </c>
      <c r="F4" s="8" t="s">
        <v>29</v>
      </c>
      <c r="G4" s="8" t="s">
        <v>30</v>
      </c>
      <c r="H4" s="8" t="s">
        <v>3</v>
      </c>
      <c r="I4" s="8" t="s">
        <v>4</v>
      </c>
      <c r="J4" s="8" t="s">
        <v>31</v>
      </c>
      <c r="K4" s="8" t="s">
        <v>5</v>
      </c>
      <c r="L4" s="8" t="s">
        <v>6</v>
      </c>
    </row>
    <row r="5" spans="1:12" s="2" customFormat="1" ht="15.75" thickBot="1" x14ac:dyDescent="0.3">
      <c r="A5" s="3" t="s">
        <v>7</v>
      </c>
      <c r="B5" s="3" t="s">
        <v>8</v>
      </c>
      <c r="C5" s="3" t="s">
        <v>9</v>
      </c>
      <c r="D5" s="3" t="s">
        <v>10</v>
      </c>
      <c r="E5" s="3" t="s">
        <v>11</v>
      </c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</row>
    <row r="6" spans="1:12" s="2" customFormat="1" ht="105.75" thickBot="1" x14ac:dyDescent="0.3">
      <c r="A6" s="3">
        <v>1</v>
      </c>
      <c r="B6" s="4" t="s">
        <v>24</v>
      </c>
      <c r="C6" s="5" t="s">
        <v>32</v>
      </c>
      <c r="D6" s="5" t="s">
        <v>20</v>
      </c>
      <c r="E6" s="5" t="s">
        <v>20</v>
      </c>
      <c r="F6" s="10">
        <v>65.03</v>
      </c>
      <c r="G6" s="10">
        <v>65.03</v>
      </c>
      <c r="H6" s="5" t="s">
        <v>21</v>
      </c>
      <c r="I6" s="5" t="s">
        <v>23</v>
      </c>
      <c r="J6" s="6">
        <v>43040</v>
      </c>
      <c r="K6" s="6">
        <v>43070</v>
      </c>
      <c r="L6" s="7" t="s">
        <v>33</v>
      </c>
    </row>
    <row r="7" spans="1:12" s="2" customFormat="1" ht="105.75" thickBot="1" x14ac:dyDescent="0.3">
      <c r="A7" s="3">
        <f>A6+1</f>
        <v>2</v>
      </c>
      <c r="B7" s="4" t="s">
        <v>25</v>
      </c>
      <c r="C7" s="5" t="s">
        <v>34</v>
      </c>
      <c r="D7" s="5" t="s">
        <v>20</v>
      </c>
      <c r="E7" s="5" t="s">
        <v>20</v>
      </c>
      <c r="F7" s="5">
        <v>44.776000000000003</v>
      </c>
      <c r="G7" s="5">
        <v>44.776000000000003</v>
      </c>
      <c r="H7" s="5" t="s">
        <v>21</v>
      </c>
      <c r="I7" s="5" t="s">
        <v>23</v>
      </c>
      <c r="J7" s="6">
        <v>43040</v>
      </c>
      <c r="K7" s="6">
        <v>43070</v>
      </c>
      <c r="L7" s="7" t="s">
        <v>33</v>
      </c>
    </row>
    <row r="8" spans="1:12" s="2" customFormat="1" ht="105.75" thickBot="1" x14ac:dyDescent="0.3">
      <c r="A8" s="3">
        <f t="shared" ref="A8:A9" si="0">A7+1</f>
        <v>3</v>
      </c>
      <c r="B8" s="4" t="s">
        <v>26</v>
      </c>
      <c r="C8" s="5" t="s">
        <v>35</v>
      </c>
      <c r="D8" s="5" t="s">
        <v>20</v>
      </c>
      <c r="E8" s="5" t="s">
        <v>20</v>
      </c>
      <c r="F8" s="5">
        <v>57.552</v>
      </c>
      <c r="G8" s="5">
        <v>57.552</v>
      </c>
      <c r="H8" s="5" t="s">
        <v>21</v>
      </c>
      <c r="I8" s="5" t="s">
        <v>23</v>
      </c>
      <c r="J8" s="6">
        <v>43040</v>
      </c>
      <c r="K8" s="6">
        <v>43070</v>
      </c>
      <c r="L8" s="7" t="s">
        <v>33</v>
      </c>
    </row>
    <row r="9" spans="1:12" s="2" customFormat="1" ht="105.75" thickBot="1" x14ac:dyDescent="0.3">
      <c r="A9" s="3">
        <f t="shared" si="0"/>
        <v>4</v>
      </c>
      <c r="B9" s="4" t="s">
        <v>27</v>
      </c>
      <c r="C9" s="5" t="s">
        <v>36</v>
      </c>
      <c r="D9" s="5" t="s">
        <v>20</v>
      </c>
      <c r="E9" s="5" t="s">
        <v>20</v>
      </c>
      <c r="F9" s="5">
        <v>63.262999999999998</v>
      </c>
      <c r="G9" s="5">
        <v>63.262999999999998</v>
      </c>
      <c r="H9" s="5" t="s">
        <v>21</v>
      </c>
      <c r="I9" s="5" t="s">
        <v>23</v>
      </c>
      <c r="J9" s="6">
        <v>43040</v>
      </c>
      <c r="K9" s="6">
        <v>43070</v>
      </c>
      <c r="L9" s="7" t="s">
        <v>33</v>
      </c>
    </row>
  </sheetData>
  <mergeCells count="1">
    <mergeCell ref="A2:L2"/>
  </mergeCells>
  <printOptions horizontalCentered="1"/>
  <pageMargins left="1.1041666666666701" right="0.21" top="0.28000000000000003" bottom="0.24" header="0.17" footer="0.16"/>
  <pageSetup paperSize="5" scale="95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Annexure A</vt:lpstr>
      <vt:lpstr>Sheet2</vt:lpstr>
      <vt:lpstr>Sheet3</vt:lpstr>
      <vt:lpstr>'Annexure A'!Print_Titles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2017-11-08T09:57:08Z</dcterms:modified>
</cp:coreProperties>
</file>