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17235" windowHeight="8505"/>
  </bookViews>
  <sheets>
    <sheet name="QTY" sheetId="4" r:id="rId1"/>
  </sheets>
  <calcPr calcId="124519"/>
</workbook>
</file>

<file path=xl/calcChain.xml><?xml version="1.0" encoding="utf-8"?>
<calcChain xmlns="http://schemas.openxmlformats.org/spreadsheetml/2006/main">
  <c r="D53" i="4"/>
  <c r="D52"/>
  <c r="F36"/>
</calcChain>
</file>

<file path=xl/sharedStrings.xml><?xml version="1.0" encoding="utf-8"?>
<sst xmlns="http://schemas.openxmlformats.org/spreadsheetml/2006/main" count="41" uniqueCount="34">
  <si>
    <t>Items</t>
  </si>
  <si>
    <t>Amount</t>
  </si>
  <si>
    <t>Qty</t>
  </si>
  <si>
    <t>Total:-</t>
  </si>
  <si>
    <t xml:space="preserve">Rate </t>
  </si>
  <si>
    <t>Unit</t>
  </si>
  <si>
    <t>Name of Agency____________________________________________________________</t>
  </si>
  <si>
    <r>
      <t>Name of Work:</t>
    </r>
    <r>
      <rPr>
        <sz val="10"/>
        <rFont val="Arial Black"/>
        <family val="2"/>
      </rPr>
      <t xml:space="preserve">       </t>
    </r>
  </si>
  <si>
    <t>S.#</t>
  </si>
  <si>
    <t>P.Cwt</t>
  </si>
  <si>
    <t>Assistant Executive Engineer</t>
  </si>
  <si>
    <t>Town Committee Kunri</t>
  </si>
  <si>
    <t>P.Cft%</t>
  </si>
  <si>
    <t>Excavation  in foundation  building of  Bridge   and other structure  i/c dage  belling  dressing refilling    around  structure   with excavated earth  watering  and ramming  lead up to  5’ ft  on ordinary  soil  (GSI No.18/b P. No.4)</t>
  </si>
  <si>
    <t>R.CC. work i/c labour  and  material  except the cost of steel  reinforcement  and its  labour  for  bending includes all  kinds of  forms mould  lifting shuttering  curing  rendering and  screening  finishing  of exposed    surface i/c  screening   and  washing of  shingle  (a)  Rcc work  in roofs  slabs  beams  columns rafts  lintels  and other  structural members  laid in  situ  or pre-coast  laid in  position  complete  in all   respect(I)  Ratio  (1:2:4) (GSI No.6/a P-17)</t>
  </si>
  <si>
    <t>P% Sft</t>
  </si>
  <si>
    <t>P% Cft</t>
  </si>
  <si>
    <t xml:space="preserve">Dismantling and Removing Road metaling ( GSI No.51 Page No.13) </t>
  </si>
  <si>
    <t xml:space="preserve">Dismantling of Cement concrete  Plain (1:2:4) (GSI No.19(C )P.No.10) </t>
  </si>
  <si>
    <t xml:space="preserve">Dismantling cement concrete  reinforced  separating  reinforcement from  concrete cleaning  and  straightening the same  (GSI No. 20 P.No.10)  </t>
  </si>
  <si>
    <t xml:space="preserve">Cement  concrete plain i/c  placing  compacting  finishing  and curing  complete  (i/c screening  &amp;  washing  of stone  aggregate without  shuttering) (GSI  No.5 b P.15)  </t>
  </si>
  <si>
    <t xml:space="preserve">Pacca Brick  work  in foundation  and  plinth in  cement  sand  mortar  Ratio  (1:6 )  (GSI NO.4(e) P.21) </t>
  </si>
  <si>
    <t>P.Rft%</t>
  </si>
  <si>
    <t>Construction of  standard  open  type drain  cunette block of  cement concrete  (1:2:4)  in situ  to the design profile   i/c cost of  mould as per drawing i/c  applying   floating coat of  cement 1/32” thick  to the  exposed face  finished smooth  curing etc  complete as per detailed drawing (PHSI No.1 P-58)  Type - I</t>
  </si>
  <si>
    <t>Type - II</t>
  </si>
  <si>
    <t>Type - III</t>
  </si>
  <si>
    <t>Cement plaster (1:4) up to  12’ Ft height ½” thick (GSI No.11 /b P.52)</t>
  </si>
  <si>
    <t xml:space="preserve">Fabrication Mild  steel   reinforcement  for  cement concrete i//c  cutting  bending laying  in position  making  joints  and fastening i/c  cost of  binding  wire  also  i/c  removal  of rust  from bars  using  torbars(GSI NO.8/b P.17) </t>
  </si>
  <si>
    <t>BILLS OF QUANTITY</t>
  </si>
  <si>
    <t>Schemes No.03</t>
  </si>
  <si>
    <t>Construction / Repair of All Type of Surface Drain with RCC Slab / Road Cross at Ward No. 1 &amp; 2 Town Committee Nabisar Road</t>
  </si>
  <si>
    <t>I am agreed for execution of  above said work/Job at the _____________ % above/below of S.R.</t>
  </si>
  <si>
    <t>Contractor</t>
  </si>
  <si>
    <t xml:space="preserve"> 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</si>
</sst>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0.000"/>
  </numFmts>
  <fonts count="15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10"/>
      <name val="Calibri"/>
      <family val="2"/>
    </font>
    <font>
      <b/>
      <sz val="9"/>
      <name val="Arial"/>
      <family val="2"/>
    </font>
    <font>
      <b/>
      <sz val="12"/>
      <name val="Calibri"/>
      <family val="2"/>
    </font>
    <font>
      <b/>
      <u val="double"/>
      <sz val="14"/>
      <name val="Arial"/>
      <family val="2"/>
    </font>
    <font>
      <sz val="10"/>
      <name val="Arial Black"/>
      <family val="2"/>
    </font>
    <font>
      <b/>
      <u/>
      <sz val="12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5" fillId="0" borderId="0" xfId="0" applyFont="1" applyAlignment="1"/>
    <xf numFmtId="0" fontId="7" fillId="0" borderId="0" xfId="0" applyFont="1" applyAlignment="1"/>
    <xf numFmtId="2" fontId="5" fillId="0" borderId="0" xfId="0" applyNumberFormat="1" applyFont="1" applyAlignment="1">
      <alignment horizontal="center"/>
    </xf>
    <xf numFmtId="0" fontId="8" fillId="0" borderId="0" xfId="0" applyFont="1" applyAlignment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2" fontId="7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 vertical="center" wrapText="1"/>
    </xf>
    <xf numFmtId="0" fontId="4" fillId="0" borderId="4" xfId="0" applyFont="1" applyBorder="1" applyAlignment="1"/>
    <xf numFmtId="0" fontId="6" fillId="0" borderId="5" xfId="0" applyFont="1" applyBorder="1" applyAlignment="1"/>
    <xf numFmtId="0" fontId="12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2" fontId="10" fillId="0" borderId="0" xfId="0" applyNumberFormat="1" applyFont="1" applyAlignment="1">
      <alignment horizontal="center" vertical="center"/>
    </xf>
    <xf numFmtId="43" fontId="10" fillId="0" borderId="0" xfId="1" applyFont="1" applyAlignment="1">
      <alignment horizontal="right" vertical="center"/>
    </xf>
    <xf numFmtId="1" fontId="10" fillId="0" borderId="0" xfId="0" applyNumberFormat="1" applyFont="1" applyAlignment="1">
      <alignment horizontal="center" vertical="center"/>
    </xf>
    <xf numFmtId="43" fontId="10" fillId="0" borderId="0" xfId="0" applyNumberFormat="1" applyFont="1" applyAlignment="1">
      <alignment horizontal="center" vertical="center"/>
    </xf>
    <xf numFmtId="164" fontId="4" fillId="0" borderId="6" xfId="1" applyNumberFormat="1" applyFont="1" applyBorder="1" applyAlignment="1">
      <alignment horizontal="right"/>
    </xf>
    <xf numFmtId="164" fontId="7" fillId="0" borderId="0" xfId="1" applyNumberFormat="1" applyFont="1" applyAlignment="1">
      <alignment horizontal="right" vertical="center"/>
    </xf>
    <xf numFmtId="43" fontId="7" fillId="0" borderId="0" xfId="1" applyFont="1" applyAlignment="1">
      <alignment horizontal="right" vertical="center"/>
    </xf>
    <xf numFmtId="1" fontId="7" fillId="0" borderId="0" xfId="0" applyNumberFormat="1" applyFont="1" applyAlignment="1">
      <alignment horizontal="center" vertical="center" wrapText="1"/>
    </xf>
    <xf numFmtId="43" fontId="7" fillId="0" borderId="0" xfId="0" applyNumberFormat="1" applyFont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7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7" xfId="0" applyBorder="1" applyAlignment="1">
      <alignment horizontal="center" wrapText="1"/>
    </xf>
    <xf numFmtId="0" fontId="1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0" xfId="0" applyFont="1" applyAlignment="1"/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3"/>
  <sheetViews>
    <sheetView tabSelected="1" topLeftCell="A31" zoomScale="115" zoomScaleNormal="115" workbookViewId="0">
      <selection activeCell="A38" sqref="A38:XFD53"/>
    </sheetView>
  </sheetViews>
  <sheetFormatPr defaultRowHeight="12.75"/>
  <cols>
    <col min="1" max="1" width="4.85546875" customWidth="1"/>
    <col min="2" max="2" width="8.85546875" customWidth="1"/>
    <col min="3" max="3" width="46.5703125" customWidth="1"/>
    <col min="4" max="4" width="9.7109375" customWidth="1"/>
    <col min="5" max="5" width="8.28515625" customWidth="1"/>
    <col min="6" max="6" width="15.28515625" customWidth="1"/>
  </cols>
  <sheetData>
    <row r="1" spans="1:6">
      <c r="A1" s="42" t="s">
        <v>29</v>
      </c>
      <c r="B1" s="42"/>
      <c r="C1" s="42"/>
      <c r="D1" s="42"/>
      <c r="E1" s="42"/>
      <c r="F1" s="42"/>
    </row>
    <row r="2" spans="1:6" ht="15.75">
      <c r="A2" s="43" t="s">
        <v>28</v>
      </c>
      <c r="B2" s="43"/>
      <c r="C2" s="43"/>
      <c r="D2" s="43"/>
      <c r="E2" s="43"/>
      <c r="F2" s="43"/>
    </row>
    <row r="3" spans="1:6" ht="16.5" thickBot="1">
      <c r="A3" s="44"/>
      <c r="B3" s="45"/>
      <c r="C3" s="45"/>
      <c r="D3" s="45"/>
      <c r="E3" s="45"/>
      <c r="F3" s="46"/>
    </row>
    <row r="4" spans="1:6" ht="7.5" customHeight="1">
      <c r="A4" s="19"/>
      <c r="B4" s="19"/>
      <c r="C4" s="19"/>
      <c r="D4" s="19"/>
      <c r="E4" s="19"/>
      <c r="F4" s="19"/>
    </row>
    <row r="5" spans="1:6" ht="46.9" customHeight="1">
      <c r="A5" s="47" t="s">
        <v>7</v>
      </c>
      <c r="B5" s="47"/>
      <c r="C5" s="48" t="s">
        <v>30</v>
      </c>
      <c r="D5" s="48"/>
      <c r="E5" s="48"/>
      <c r="F5" s="48"/>
    </row>
    <row r="6" spans="1:6" ht="18" customHeight="1">
      <c r="A6" s="13"/>
      <c r="B6" s="13"/>
      <c r="C6" s="14"/>
      <c r="D6" s="14"/>
      <c r="E6" s="14"/>
      <c r="F6" s="14"/>
    </row>
    <row r="7" spans="1:6" ht="18.75" customHeight="1">
      <c r="A7" s="39" t="s">
        <v>6</v>
      </c>
      <c r="B7" s="39"/>
      <c r="C7" s="39"/>
      <c r="D7" s="39"/>
      <c r="E7" s="39"/>
      <c r="F7" s="39"/>
    </row>
    <row r="8" spans="1:6" ht="6" customHeight="1" thickBot="1">
      <c r="A8" s="9"/>
      <c r="B8" s="9"/>
      <c r="C8" s="9"/>
      <c r="D8" s="9"/>
      <c r="E8" s="9"/>
      <c r="F8" s="9"/>
    </row>
    <row r="9" spans="1:6" ht="20.25" customHeight="1" thickBot="1">
      <c r="A9" s="10" t="s">
        <v>8</v>
      </c>
      <c r="B9" s="11" t="s">
        <v>2</v>
      </c>
      <c r="C9" s="11" t="s">
        <v>0</v>
      </c>
      <c r="D9" s="11" t="s">
        <v>4</v>
      </c>
      <c r="E9" s="11" t="s">
        <v>5</v>
      </c>
      <c r="F9" s="12" t="s">
        <v>1</v>
      </c>
    </row>
    <row r="10" spans="1:6" ht="6" customHeight="1">
      <c r="A10" s="5"/>
      <c r="B10" s="16"/>
      <c r="C10" s="8"/>
      <c r="D10" s="15"/>
      <c r="E10" s="7"/>
      <c r="F10" s="7"/>
    </row>
    <row r="11" spans="1:6" ht="25.5">
      <c r="A11" s="5">
        <v>1</v>
      </c>
      <c r="B11" s="29">
        <v>814.83</v>
      </c>
      <c r="C11" s="33" t="s">
        <v>17</v>
      </c>
      <c r="D11" s="15">
        <v>605</v>
      </c>
      <c r="E11" s="7" t="s">
        <v>12</v>
      </c>
      <c r="F11" s="27">
        <v>4930</v>
      </c>
    </row>
    <row r="12" spans="1:6" ht="15" customHeight="1">
      <c r="A12" s="5"/>
      <c r="B12" s="16"/>
      <c r="C12" s="8"/>
      <c r="D12" s="15"/>
      <c r="E12" s="7"/>
      <c r="F12" s="28"/>
    </row>
    <row r="13" spans="1:6" ht="25.5">
      <c r="A13" s="5">
        <v>2</v>
      </c>
      <c r="B13" s="29">
        <v>284</v>
      </c>
      <c r="C13" s="8" t="s">
        <v>18</v>
      </c>
      <c r="D13" s="15">
        <v>3327.5</v>
      </c>
      <c r="E13" s="7" t="s">
        <v>12</v>
      </c>
      <c r="F13" s="27">
        <v>9449</v>
      </c>
    </row>
    <row r="14" spans="1:6" ht="15" customHeight="1">
      <c r="A14" s="5"/>
      <c r="B14" s="16"/>
      <c r="C14" s="8"/>
      <c r="D14" s="15"/>
      <c r="E14" s="7"/>
      <c r="F14" s="28"/>
    </row>
    <row r="15" spans="1:6" ht="38.25">
      <c r="A15" s="5">
        <v>3</v>
      </c>
      <c r="B15" s="29">
        <v>136</v>
      </c>
      <c r="C15" s="33" t="s">
        <v>19</v>
      </c>
      <c r="D15" s="15">
        <v>5445</v>
      </c>
      <c r="E15" s="7" t="s">
        <v>12</v>
      </c>
      <c r="F15" s="27">
        <v>7405</v>
      </c>
    </row>
    <row r="16" spans="1:6" ht="15" customHeight="1">
      <c r="A16" s="5"/>
      <c r="B16" s="29"/>
      <c r="C16" s="8"/>
      <c r="D16" s="15"/>
      <c r="E16" s="7"/>
      <c r="F16" s="28"/>
    </row>
    <row r="17" spans="1:6" ht="53.25" customHeight="1">
      <c r="A17" s="5">
        <v>4</v>
      </c>
      <c r="B17" s="29">
        <v>7203</v>
      </c>
      <c r="C17" s="33" t="s">
        <v>13</v>
      </c>
      <c r="D17" s="15">
        <v>3176.25</v>
      </c>
      <c r="E17" s="7" t="s">
        <v>12</v>
      </c>
      <c r="F17" s="27">
        <v>22878</v>
      </c>
    </row>
    <row r="18" spans="1:6" ht="15" customHeight="1">
      <c r="A18" s="5"/>
      <c r="B18" s="16"/>
      <c r="C18" s="8"/>
      <c r="D18" s="15"/>
      <c r="E18" s="7"/>
      <c r="F18" s="28"/>
    </row>
    <row r="19" spans="1:6" ht="51">
      <c r="A19" s="5">
        <v>5</v>
      </c>
      <c r="B19" s="29">
        <v>1653</v>
      </c>
      <c r="C19" s="33" t="s">
        <v>20</v>
      </c>
      <c r="D19" s="15">
        <v>11288.75</v>
      </c>
      <c r="E19" s="7" t="s">
        <v>12</v>
      </c>
      <c r="F19" s="27">
        <v>186603</v>
      </c>
    </row>
    <row r="20" spans="1:6" ht="15" customHeight="1">
      <c r="A20" s="5"/>
      <c r="B20" s="5"/>
      <c r="C20" s="32"/>
      <c r="D20" s="7"/>
      <c r="E20" s="7"/>
      <c r="F20" s="28"/>
    </row>
    <row r="21" spans="1:6" ht="38.25">
      <c r="A21" s="7">
        <v>6</v>
      </c>
      <c r="B21" s="29">
        <v>4454</v>
      </c>
      <c r="C21" s="34" t="s">
        <v>21</v>
      </c>
      <c r="D21" s="15">
        <v>11948.36</v>
      </c>
      <c r="E21" s="7" t="s">
        <v>12</v>
      </c>
      <c r="F21" s="27">
        <v>532180</v>
      </c>
    </row>
    <row r="22" spans="1:6" ht="15" customHeight="1">
      <c r="A22" s="7"/>
      <c r="B22" s="30"/>
      <c r="C22" s="8"/>
      <c r="D22" s="31"/>
      <c r="E22" s="15"/>
      <c r="F22" s="28"/>
    </row>
    <row r="23" spans="1:6" ht="76.5">
      <c r="A23" s="7">
        <v>7</v>
      </c>
      <c r="B23" s="29">
        <v>1600</v>
      </c>
      <c r="C23" s="8" t="s">
        <v>23</v>
      </c>
      <c r="D23" s="15">
        <v>94</v>
      </c>
      <c r="E23" s="7" t="s">
        <v>22</v>
      </c>
      <c r="F23" s="27">
        <v>150400</v>
      </c>
    </row>
    <row r="24" spans="1:6" ht="15" customHeight="1">
      <c r="A24" s="20"/>
      <c r="B24" s="25"/>
      <c r="C24" s="21"/>
      <c r="D24" s="24"/>
      <c r="E24" s="22"/>
      <c r="F24" s="23"/>
    </row>
    <row r="25" spans="1:6">
      <c r="A25" s="7"/>
      <c r="B25" s="29">
        <v>400</v>
      </c>
      <c r="C25" s="8" t="s">
        <v>24</v>
      </c>
      <c r="D25" s="15">
        <v>174</v>
      </c>
      <c r="E25" s="7" t="s">
        <v>22</v>
      </c>
      <c r="F25" s="27">
        <v>69600</v>
      </c>
    </row>
    <row r="26" spans="1:6" ht="15" customHeight="1">
      <c r="A26" s="20"/>
      <c r="B26" s="25"/>
      <c r="C26" s="21"/>
      <c r="D26" s="24"/>
      <c r="E26" s="22"/>
      <c r="F26" s="23"/>
    </row>
    <row r="27" spans="1:6" ht="27" customHeight="1">
      <c r="A27" s="7"/>
      <c r="B27" s="29">
        <v>250</v>
      </c>
      <c r="C27" s="8" t="s">
        <v>25</v>
      </c>
      <c r="D27" s="36">
        <v>309</v>
      </c>
      <c r="E27" s="7" t="s">
        <v>22</v>
      </c>
      <c r="F27" s="27">
        <v>77250</v>
      </c>
    </row>
    <row r="28" spans="1:6" ht="15" customHeight="1">
      <c r="A28" s="20"/>
      <c r="B28" s="25"/>
      <c r="C28" s="21"/>
      <c r="D28" s="24"/>
      <c r="E28" s="22"/>
      <c r="F28" s="23"/>
    </row>
    <row r="29" spans="1:6" ht="26.25" customHeight="1">
      <c r="A29" s="7">
        <v>8</v>
      </c>
      <c r="B29" s="29">
        <v>7509</v>
      </c>
      <c r="C29" s="8" t="s">
        <v>26</v>
      </c>
      <c r="D29" s="35">
        <v>2283.9299999999998</v>
      </c>
      <c r="E29" s="31" t="s">
        <v>15</v>
      </c>
      <c r="F29" s="27">
        <v>171500</v>
      </c>
    </row>
    <row r="30" spans="1:6" ht="15" customHeight="1">
      <c r="A30" s="20"/>
      <c r="B30" s="25"/>
      <c r="C30" s="21"/>
      <c r="D30" s="24"/>
      <c r="E30" s="22"/>
      <c r="F30" s="23"/>
    </row>
    <row r="31" spans="1:6" ht="114.75">
      <c r="A31" s="7">
        <v>9</v>
      </c>
      <c r="B31" s="16">
        <v>447</v>
      </c>
      <c r="C31" s="8" t="s">
        <v>14</v>
      </c>
      <c r="D31" s="35">
        <v>337</v>
      </c>
      <c r="E31" s="31" t="s">
        <v>16</v>
      </c>
      <c r="F31" s="27">
        <v>150639</v>
      </c>
    </row>
    <row r="32" spans="1:6" ht="15" customHeight="1">
      <c r="A32" s="20"/>
      <c r="B32" s="25"/>
      <c r="C32" s="21"/>
      <c r="D32" s="24"/>
      <c r="E32" s="22"/>
      <c r="F32" s="23"/>
    </row>
    <row r="33" spans="1:6" ht="63.75">
      <c r="A33" s="7">
        <v>10</v>
      </c>
      <c r="B33" s="37">
        <v>17.959</v>
      </c>
      <c r="C33" s="8" t="s">
        <v>27</v>
      </c>
      <c r="D33" s="36">
        <v>5001.7</v>
      </c>
      <c r="E33" s="31" t="s">
        <v>9</v>
      </c>
      <c r="F33" s="27">
        <v>89825</v>
      </c>
    </row>
    <row r="34" spans="1:6" ht="15" customHeight="1">
      <c r="A34" s="20"/>
      <c r="B34" s="25"/>
      <c r="C34" s="21"/>
      <c r="D34" s="24"/>
      <c r="E34" s="22"/>
      <c r="F34" s="23"/>
    </row>
    <row r="35" spans="1:6" ht="15.6" customHeight="1" thickBot="1">
      <c r="A35" s="20"/>
      <c r="B35" s="25"/>
      <c r="C35" s="21"/>
      <c r="D35" s="24"/>
      <c r="E35" s="22"/>
      <c r="F35" s="23"/>
    </row>
    <row r="36" spans="1:6" ht="16.5" thickBot="1">
      <c r="A36" s="2"/>
      <c r="B36" s="6"/>
      <c r="C36" s="2"/>
      <c r="D36" s="17" t="s">
        <v>3</v>
      </c>
      <c r="E36" s="18"/>
      <c r="F36" s="26">
        <f>SUM(F11:F34)</f>
        <v>1472659</v>
      </c>
    </row>
    <row r="37" spans="1:6" ht="18">
      <c r="A37" s="4"/>
      <c r="B37" s="4"/>
      <c r="C37" s="4"/>
      <c r="D37" s="4"/>
      <c r="E37" s="4"/>
      <c r="F37" s="3"/>
    </row>
    <row r="38" spans="1:6" ht="18">
      <c r="A38" s="4"/>
      <c r="B38" s="4"/>
      <c r="C38" s="4"/>
      <c r="D38" s="4"/>
      <c r="E38" s="4"/>
      <c r="F38" s="3"/>
    </row>
    <row r="39" spans="1:6" ht="18">
      <c r="A39" s="4"/>
      <c r="B39" s="4"/>
      <c r="C39" s="4"/>
      <c r="D39" s="4"/>
      <c r="E39" s="4"/>
      <c r="F39" s="3"/>
    </row>
    <row r="40" spans="1:6" ht="18">
      <c r="A40" s="4"/>
      <c r="B40" s="4"/>
      <c r="C40" s="4"/>
      <c r="D40" s="4"/>
      <c r="E40" s="4"/>
      <c r="F40" s="3"/>
    </row>
    <row r="41" spans="1:6" ht="18">
      <c r="A41" s="4"/>
      <c r="B41" s="4"/>
      <c r="C41" s="4"/>
      <c r="D41" s="4"/>
      <c r="E41" s="4"/>
      <c r="F41" s="3"/>
    </row>
    <row r="42" spans="1:6" ht="15.75">
      <c r="D42" s="40" t="s">
        <v>10</v>
      </c>
      <c r="E42" s="40"/>
      <c r="F42" s="40"/>
    </row>
    <row r="43" spans="1:6">
      <c r="D43" s="41" t="s">
        <v>11</v>
      </c>
      <c r="E43" s="41"/>
      <c r="F43" s="41"/>
    </row>
    <row r="44" spans="1:6">
      <c r="D44" s="38"/>
      <c r="E44" s="38"/>
      <c r="F44" s="38"/>
    </row>
    <row r="45" spans="1:6" ht="18">
      <c r="F45" s="1"/>
    </row>
    <row r="46" spans="1:6" ht="33" customHeight="1">
      <c r="A46" s="49" t="s">
        <v>31</v>
      </c>
      <c r="B46" s="49"/>
      <c r="C46" s="49"/>
      <c r="D46" s="49"/>
      <c r="E46" s="49"/>
      <c r="F46" s="49"/>
    </row>
    <row r="50" spans="1:6" ht="9" customHeight="1"/>
    <row r="52" spans="1:6" ht="12.75" customHeight="1">
      <c r="A52" s="50" t="s">
        <v>32</v>
      </c>
      <c r="B52" s="1"/>
      <c r="C52" s="1"/>
      <c r="D52" s="40" t="str">
        <f>D42</f>
        <v>Assistant Executive Engineer</v>
      </c>
      <c r="E52" s="40"/>
      <c r="F52" s="40"/>
    </row>
    <row r="53" spans="1:6" ht="15">
      <c r="A53" s="51" t="s">
        <v>33</v>
      </c>
      <c r="B53" s="51"/>
      <c r="C53" s="51"/>
      <c r="D53" s="52" t="str">
        <f>D43</f>
        <v>Town Committee Kunri</v>
      </c>
      <c r="E53" s="52"/>
      <c r="F53" s="52"/>
    </row>
  </sheetData>
  <mergeCells count="11">
    <mergeCell ref="D42:F42"/>
    <mergeCell ref="D43:F43"/>
    <mergeCell ref="A46:F46"/>
    <mergeCell ref="D52:F52"/>
    <mergeCell ref="D53:F53"/>
    <mergeCell ref="A7:F7"/>
    <mergeCell ref="A1:F1"/>
    <mergeCell ref="A2:F2"/>
    <mergeCell ref="A3:F3"/>
    <mergeCell ref="A5:B5"/>
    <mergeCell ref="C5:F5"/>
  </mergeCells>
  <pageMargins left="0.7" right="0.3" top="0.5" bottom="0.5" header="0.7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QTY</vt:lpstr>
    </vt:vector>
  </TitlesOfParts>
  <Company>T.M.A. CHACHARO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DARYA KHAN</dc:creator>
  <cp:lastModifiedBy>salman</cp:lastModifiedBy>
  <cp:lastPrinted>2017-09-15T11:05:54Z</cp:lastPrinted>
  <dcterms:created xsi:type="dcterms:W3CDTF">2010-08-30T09:28:19Z</dcterms:created>
  <dcterms:modified xsi:type="dcterms:W3CDTF">2017-09-17T08:45:41Z</dcterms:modified>
</cp:coreProperties>
</file>