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600" windowHeight="844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Sheet1!$4:$5</definedName>
  </definedNames>
  <calcPr calcId="124519"/>
</workbook>
</file>

<file path=xl/calcChain.xml><?xml version="1.0" encoding="utf-8"?>
<calcChain xmlns="http://schemas.openxmlformats.org/spreadsheetml/2006/main">
  <c r="I37" i="1"/>
  <c r="J37" s="1"/>
  <c r="K37" s="1"/>
  <c r="F37"/>
  <c r="I36"/>
  <c r="J36" s="1"/>
  <c r="K36" s="1"/>
  <c r="E36"/>
  <c r="F36" s="1"/>
  <c r="I34"/>
  <c r="J34" s="1"/>
  <c r="K34" s="1"/>
  <c r="F34"/>
  <c r="E34"/>
  <c r="J32"/>
  <c r="K32" s="1"/>
  <c r="I32"/>
  <c r="E32"/>
  <c r="F32" s="1"/>
  <c r="I31"/>
  <c r="J31" s="1"/>
  <c r="K31" s="1"/>
  <c r="E31"/>
  <c r="F31" s="1"/>
  <c r="I29"/>
  <c r="J29" s="1"/>
  <c r="K29" s="1"/>
  <c r="E29"/>
  <c r="F29" s="1"/>
  <c r="I28"/>
  <c r="J28" s="1"/>
  <c r="K28" s="1"/>
  <c r="F28"/>
  <c r="E28"/>
  <c r="I26"/>
  <c r="J26" s="1"/>
  <c r="K26" s="1"/>
  <c r="E26"/>
  <c r="F26" s="1"/>
  <c r="I25"/>
  <c r="J25" s="1"/>
  <c r="K25" s="1"/>
  <c r="E25"/>
  <c r="F25" s="1"/>
  <c r="I23"/>
  <c r="J23" s="1"/>
  <c r="K23" s="1"/>
  <c r="E23"/>
  <c r="F23" s="1"/>
  <c r="I22"/>
  <c r="J22" s="1"/>
  <c r="K22" s="1"/>
  <c r="E22"/>
  <c r="F22" s="1"/>
  <c r="I21"/>
  <c r="J21" s="1"/>
  <c r="K21" s="1"/>
  <c r="E21"/>
  <c r="F21" s="1"/>
  <c r="J19"/>
  <c r="K19" s="1"/>
  <c r="I19"/>
  <c r="E19"/>
  <c r="F19" s="1"/>
  <c r="J18"/>
  <c r="K18" s="1"/>
  <c r="I18"/>
  <c r="E18"/>
  <c r="F18" s="1"/>
  <c r="I17"/>
  <c r="J17" s="1"/>
  <c r="K17" s="1"/>
  <c r="E17"/>
  <c r="F17" s="1"/>
  <c r="I15"/>
  <c r="J15" s="1"/>
  <c r="K15" s="1"/>
  <c r="E15"/>
  <c r="F15" s="1"/>
  <c r="I14"/>
  <c r="J14" s="1"/>
  <c r="K14" s="1"/>
  <c r="F14"/>
  <c r="E14"/>
  <c r="I13"/>
  <c r="J13" s="1"/>
  <c r="K13" s="1"/>
  <c r="F13"/>
  <c r="E13"/>
</calcChain>
</file>

<file path=xl/sharedStrings.xml><?xml version="1.0" encoding="utf-8"?>
<sst xmlns="http://schemas.openxmlformats.org/spreadsheetml/2006/main" count="119" uniqueCount="61">
  <si>
    <t>DESCRIPRITON OF PROCUREMENT</t>
  </si>
  <si>
    <t>QUANTITY (Where Applicable)</t>
  </si>
  <si>
    <t>Estimated Unit Cost (Where Applicable Millions)</t>
  </si>
  <si>
    <t>Proposed Procurement Method</t>
  </si>
  <si>
    <t>Timming of Procurement</t>
  </si>
  <si>
    <t>1st Quarter</t>
  </si>
  <si>
    <t>2nd Quarter</t>
  </si>
  <si>
    <t>3rd Quarter</t>
  </si>
  <si>
    <t>4th Quarter</t>
  </si>
  <si>
    <t>Remarks</t>
  </si>
  <si>
    <t>-</t>
  </si>
  <si>
    <t>Funds Allocateds</t>
  </si>
  <si>
    <t>Scope of Funds (ADP)</t>
  </si>
  <si>
    <t>National Competive Bidding Amoung PEC Registered Bidders</t>
  </si>
  <si>
    <t>EDUCATION WORKS DIVISION KAMBER-SHAHDADKOT</t>
  </si>
  <si>
    <t>EXECUTIVE ENGINEER</t>
  </si>
  <si>
    <t>EDUCATION WORKS DIVISION</t>
  </si>
  <si>
    <t>KAMBER-SHAHDADKOT</t>
  </si>
  <si>
    <t>ANNUAL PROCUREMENT PLAN 2017-18</t>
  </si>
  <si>
    <t>Rehabilitation of elementary / Secondary School in Taluka Shahdadkot (2016-17 Programme)</t>
  </si>
  <si>
    <t>ADP No. S.No:</t>
  </si>
  <si>
    <t>GGHS (S.S) Shahdadkot</t>
  </si>
  <si>
    <t>Rehabilitation of elementary / Secondary School in Taluka Qubo Saeed Khan (2016-17 Programme)</t>
  </si>
  <si>
    <t>GBPS Haimath Ali Chandio</t>
  </si>
  <si>
    <t>GBPS Rasool Abad</t>
  </si>
  <si>
    <t>Rehabilitation of elementary / Secondary School in Taluka Kamber (2016-17 Programme)</t>
  </si>
  <si>
    <t>GBPS Qaim Khan Shaikh</t>
  </si>
  <si>
    <t>GBPS Zaman Khan Chandio</t>
  </si>
  <si>
    <t>GBPS Muhammad Bachal Brohi</t>
  </si>
  <si>
    <t>Rehabilitation of elementary / Secondary School in Taluka Sijawal (2016-17 Programme)</t>
  </si>
  <si>
    <t>GBPS Sahib Khan Koria</t>
  </si>
  <si>
    <t>GGPS Jan Muhammad Leghari</t>
  </si>
  <si>
    <t>GBPS Ghari Faiz Muhammad</t>
  </si>
  <si>
    <t>Rehabilitation of elementary / Secondary School in Taluka Mirokhan (2016-17 Programme)</t>
  </si>
  <si>
    <t>GBPS Karira</t>
  </si>
  <si>
    <t>GBPs Dili Jan Khoso</t>
  </si>
  <si>
    <t>GBPs Meer Niaz Ali Khoso</t>
  </si>
  <si>
    <t>Rehabilitation of elementary / Secondary School in Taluka Warah (2016-17 Programme)</t>
  </si>
  <si>
    <t>GGPS Datoo Tivino</t>
  </si>
  <si>
    <t>G.G (C.M) School Waggan</t>
  </si>
  <si>
    <t>Rehabilitation of elementary / Secondary School in Taluka Nasirabad (2016-17 Programme)</t>
  </si>
  <si>
    <t>GGPS Nabi Bux Kandhro</t>
  </si>
  <si>
    <t>GGPS Dera</t>
  </si>
  <si>
    <t>Early Childhood Education (ECE) Intervention Larkana Division (Phase-II) (2016-17 Programme)</t>
  </si>
  <si>
    <t>GGPS Shahdadkot-II Taluka Shahdadkot</t>
  </si>
  <si>
    <t>GGPS Gharibabad Taluka Kamber</t>
  </si>
  <si>
    <t>Up-Gradation of Middle School to High School in Sindh (2008-09 Programme)</t>
  </si>
  <si>
    <t>GGPS Gaji Khuhawar Taluka Warah (Balance Work)</t>
  </si>
  <si>
    <t>Up-Gradation of Middle School to High School &amp; H.S to H.S.S in Sindh (2007-08 Programme)</t>
  </si>
  <si>
    <t>GBHS Jian Abro Taluka Kamber (Balance Work)</t>
  </si>
  <si>
    <t>Establishement of Public School @ Kamber @ Shahdadkot</t>
  </si>
  <si>
    <t>Academic Block (Balance Work)</t>
  </si>
  <si>
    <t>Vice Principal Resident (Balance Work)</t>
  </si>
  <si>
    <t>BPS-1 Staff Resident (Balance Work)</t>
  </si>
  <si>
    <t>Double Story Flats (Jr. Staff) (Balance Work)</t>
  </si>
  <si>
    <t>Mosque &amp; Imam Resident (Balance Work)</t>
  </si>
  <si>
    <t>Student Canteen (Balance Work)</t>
  </si>
  <si>
    <t>Gymnasium Hall (Balance Work)</t>
  </si>
  <si>
    <t>Auditorium Hall (Balance Work)</t>
  </si>
  <si>
    <t>External Dranage</t>
  </si>
  <si>
    <t>Boundary Wall (Balance Work)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</si>
</sst>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color theme="1"/>
      <name val="Arial Narrow"/>
      <family val="2"/>
    </font>
    <font>
      <b/>
      <sz val="2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/>
    </xf>
    <xf numFmtId="164" fontId="1" fillId="0" borderId="0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8"/>
  <sheetViews>
    <sheetView tabSelected="1" topLeftCell="A36" workbookViewId="0">
      <selection activeCell="D39" sqref="D39"/>
    </sheetView>
  </sheetViews>
  <sheetFormatPr defaultRowHeight="15"/>
  <cols>
    <col min="1" max="1" width="7.85546875" customWidth="1"/>
    <col min="2" max="2" width="38.85546875" customWidth="1"/>
    <col min="3" max="4" width="10.7109375" customWidth="1"/>
    <col min="5" max="5" width="10.28515625" customWidth="1"/>
    <col min="6" max="6" width="8.7109375" customWidth="1"/>
    <col min="7" max="7" width="31.7109375" customWidth="1"/>
    <col min="8" max="11" width="8.7109375" customWidth="1"/>
    <col min="12" max="12" width="19.85546875" customWidth="1"/>
  </cols>
  <sheetData>
    <row r="1" spans="1:12" ht="27">
      <c r="A1" s="14" t="s">
        <v>18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27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ht="15.75">
      <c r="A4" s="13" t="s">
        <v>20</v>
      </c>
      <c r="B4" s="13" t="s">
        <v>0</v>
      </c>
      <c r="C4" s="13" t="s">
        <v>1</v>
      </c>
      <c r="D4" s="13" t="s">
        <v>2</v>
      </c>
      <c r="E4" s="13" t="s">
        <v>11</v>
      </c>
      <c r="F4" s="13" t="s">
        <v>12</v>
      </c>
      <c r="G4" s="13" t="s">
        <v>3</v>
      </c>
      <c r="H4" s="13" t="s">
        <v>4</v>
      </c>
      <c r="I4" s="13"/>
      <c r="J4" s="13"/>
      <c r="K4" s="13"/>
      <c r="L4" s="13" t="s">
        <v>9</v>
      </c>
    </row>
    <row r="5" spans="1:12" ht="31.5">
      <c r="A5" s="13"/>
      <c r="B5" s="13"/>
      <c r="C5" s="13"/>
      <c r="D5" s="13"/>
      <c r="E5" s="13"/>
      <c r="F5" s="13"/>
      <c r="G5" s="13"/>
      <c r="H5" s="2" t="s">
        <v>5</v>
      </c>
      <c r="I5" s="2" t="s">
        <v>6</v>
      </c>
      <c r="J5" s="2" t="s">
        <v>7</v>
      </c>
      <c r="K5" s="2" t="s">
        <v>8</v>
      </c>
      <c r="L5" s="13"/>
    </row>
    <row r="6" spans="1:12" ht="15.7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3">
        <v>10</v>
      </c>
      <c r="K6" s="2">
        <v>11</v>
      </c>
      <c r="L6" s="2">
        <v>12</v>
      </c>
    </row>
    <row r="7" spans="1:12" ht="47.25">
      <c r="A7" s="7">
        <v>35</v>
      </c>
      <c r="B7" s="8" t="s">
        <v>19</v>
      </c>
      <c r="C7" s="4"/>
      <c r="D7" s="6"/>
      <c r="E7" s="6"/>
      <c r="F7" s="6"/>
      <c r="G7" s="5"/>
      <c r="H7" s="6"/>
      <c r="I7" s="4"/>
      <c r="J7" s="4"/>
      <c r="K7" s="4"/>
      <c r="L7" s="4"/>
    </row>
    <row r="8" spans="1:12" ht="31.5">
      <c r="A8" s="4">
        <v>1</v>
      </c>
      <c r="B8" s="5" t="s">
        <v>21</v>
      </c>
      <c r="C8" s="4" t="s">
        <v>10</v>
      </c>
      <c r="D8" s="6">
        <v>6.9</v>
      </c>
      <c r="E8" s="6">
        <v>5.0999999999999996</v>
      </c>
      <c r="F8" s="6">
        <v>5.0999999999999996</v>
      </c>
      <c r="G8" s="5" t="s">
        <v>13</v>
      </c>
      <c r="H8" s="6">
        <v>1.2929999999999999</v>
      </c>
      <c r="I8" s="6">
        <v>1.2929999999999999</v>
      </c>
      <c r="J8" s="6">
        <v>1.2929999999999999</v>
      </c>
      <c r="K8" s="6">
        <v>1.2929999999999999</v>
      </c>
      <c r="L8" s="4"/>
    </row>
    <row r="9" spans="1:12" ht="47.25">
      <c r="A9" s="7">
        <v>36</v>
      </c>
      <c r="B9" s="8" t="s">
        <v>22</v>
      </c>
      <c r="C9" s="4"/>
      <c r="D9" s="6"/>
      <c r="E9" s="6"/>
      <c r="F9" s="6"/>
      <c r="G9" s="5"/>
      <c r="H9" s="6"/>
      <c r="I9" s="4"/>
      <c r="J9" s="4"/>
      <c r="K9" s="4"/>
      <c r="L9" s="4"/>
    </row>
    <row r="10" spans="1:12" ht="31.5">
      <c r="A10" s="4">
        <v>2</v>
      </c>
      <c r="B10" s="5" t="s">
        <v>23</v>
      </c>
      <c r="C10" s="4" t="s">
        <v>10</v>
      </c>
      <c r="D10" s="6">
        <v>2.59</v>
      </c>
      <c r="E10" s="6">
        <v>1.94</v>
      </c>
      <c r="F10" s="6">
        <v>1.94</v>
      </c>
      <c r="G10" s="5" t="s">
        <v>13</v>
      </c>
      <c r="H10" s="6">
        <v>0.48499999999999999</v>
      </c>
      <c r="I10" s="6">
        <v>0.48499999999999999</v>
      </c>
      <c r="J10" s="6">
        <v>0.48499999999999999</v>
      </c>
      <c r="K10" s="6">
        <v>0.48499999999999999</v>
      </c>
      <c r="L10" s="4"/>
    </row>
    <row r="11" spans="1:12" ht="31.5">
      <c r="A11" s="4">
        <v>3</v>
      </c>
      <c r="B11" s="5" t="s">
        <v>24</v>
      </c>
      <c r="C11" s="4" t="s">
        <v>10</v>
      </c>
      <c r="D11" s="6">
        <v>2.6</v>
      </c>
      <c r="E11" s="6">
        <v>2.6</v>
      </c>
      <c r="F11" s="6">
        <v>2.6</v>
      </c>
      <c r="G11" s="5" t="s">
        <v>13</v>
      </c>
      <c r="H11" s="6">
        <v>0.48699999999999999</v>
      </c>
      <c r="I11" s="6">
        <v>0.48699999999999999</v>
      </c>
      <c r="J11" s="6">
        <v>0.48699999999999999</v>
      </c>
      <c r="K11" s="6">
        <v>0.48699999999999999</v>
      </c>
      <c r="L11" s="4"/>
    </row>
    <row r="12" spans="1:12" ht="47.25">
      <c r="A12" s="7">
        <v>37</v>
      </c>
      <c r="B12" s="8" t="s">
        <v>25</v>
      </c>
      <c r="C12" s="4"/>
      <c r="D12" s="6"/>
      <c r="E12" s="6"/>
      <c r="F12" s="6"/>
      <c r="G12" s="5"/>
      <c r="H12" s="6"/>
      <c r="I12" s="4"/>
      <c r="J12" s="4"/>
      <c r="K12" s="4"/>
      <c r="L12" s="4"/>
    </row>
    <row r="13" spans="1:12" ht="31.5">
      <c r="A13" s="4">
        <v>4</v>
      </c>
      <c r="B13" s="5" t="s">
        <v>26</v>
      </c>
      <c r="C13" s="4" t="s">
        <v>10</v>
      </c>
      <c r="D13" s="6">
        <v>1.9</v>
      </c>
      <c r="E13" s="6">
        <f t="shared" ref="E13:F15" si="0">D13</f>
        <v>1.9</v>
      </c>
      <c r="F13" s="6">
        <f t="shared" si="0"/>
        <v>1.9</v>
      </c>
      <c r="G13" s="5" t="s">
        <v>13</v>
      </c>
      <c r="H13" s="6">
        <v>0.35599999999999998</v>
      </c>
      <c r="I13" s="6">
        <f t="shared" ref="I13:K15" si="1">H13</f>
        <v>0.35599999999999998</v>
      </c>
      <c r="J13" s="6">
        <f t="shared" si="1"/>
        <v>0.35599999999999998</v>
      </c>
      <c r="K13" s="6">
        <f t="shared" si="1"/>
        <v>0.35599999999999998</v>
      </c>
      <c r="L13" s="4"/>
    </row>
    <row r="14" spans="1:12" ht="31.5">
      <c r="A14" s="4">
        <v>5</v>
      </c>
      <c r="B14" s="5" t="s">
        <v>27</v>
      </c>
      <c r="C14" s="4" t="s">
        <v>10</v>
      </c>
      <c r="D14" s="6">
        <v>1.52</v>
      </c>
      <c r="E14" s="6">
        <f t="shared" si="0"/>
        <v>1.52</v>
      </c>
      <c r="F14" s="6">
        <f t="shared" si="0"/>
        <v>1.52</v>
      </c>
      <c r="G14" s="5" t="s">
        <v>13</v>
      </c>
      <c r="H14" s="6">
        <v>0.28499999999999998</v>
      </c>
      <c r="I14" s="6">
        <f t="shared" si="1"/>
        <v>0.28499999999999998</v>
      </c>
      <c r="J14" s="6">
        <f t="shared" si="1"/>
        <v>0.28499999999999998</v>
      </c>
      <c r="K14" s="6">
        <f t="shared" si="1"/>
        <v>0.28499999999999998</v>
      </c>
      <c r="L14" s="4"/>
    </row>
    <row r="15" spans="1:12" ht="31.5">
      <c r="A15" s="4">
        <v>6</v>
      </c>
      <c r="B15" s="5" t="s">
        <v>28</v>
      </c>
      <c r="C15" s="4" t="s">
        <v>10</v>
      </c>
      <c r="D15" s="6">
        <v>0.5</v>
      </c>
      <c r="E15" s="6">
        <f t="shared" si="0"/>
        <v>0.5</v>
      </c>
      <c r="F15" s="6">
        <f t="shared" si="0"/>
        <v>0.5</v>
      </c>
      <c r="G15" s="5" t="s">
        <v>13</v>
      </c>
      <c r="H15" s="6">
        <v>9.2999999999999999E-2</v>
      </c>
      <c r="I15" s="6">
        <f t="shared" si="1"/>
        <v>9.2999999999999999E-2</v>
      </c>
      <c r="J15" s="6">
        <f t="shared" si="1"/>
        <v>9.2999999999999999E-2</v>
      </c>
      <c r="K15" s="6">
        <f t="shared" si="1"/>
        <v>9.2999999999999999E-2</v>
      </c>
      <c r="L15" s="4"/>
    </row>
    <row r="16" spans="1:12" ht="47.25">
      <c r="A16" s="7">
        <v>38</v>
      </c>
      <c r="B16" s="8" t="s">
        <v>29</v>
      </c>
      <c r="C16" s="4"/>
      <c r="D16" s="6"/>
      <c r="E16" s="6"/>
      <c r="F16" s="6"/>
      <c r="G16" s="5"/>
      <c r="H16" s="6"/>
      <c r="I16" s="4"/>
      <c r="J16" s="4"/>
      <c r="K16" s="4"/>
      <c r="L16" s="4"/>
    </row>
    <row r="17" spans="1:12" ht="31.5">
      <c r="A17" s="4">
        <v>7</v>
      </c>
      <c r="B17" s="5" t="s">
        <v>30</v>
      </c>
      <c r="C17" s="4" t="s">
        <v>10</v>
      </c>
      <c r="D17" s="6">
        <v>2.89</v>
      </c>
      <c r="E17" s="6">
        <f t="shared" ref="E17:F19" si="2">D17</f>
        <v>2.89</v>
      </c>
      <c r="F17" s="6">
        <f t="shared" si="2"/>
        <v>2.89</v>
      </c>
      <c r="G17" s="5" t="s">
        <v>13</v>
      </c>
      <c r="H17" s="6">
        <v>0.54</v>
      </c>
      <c r="I17" s="6">
        <f t="shared" ref="I17:K19" si="3">H17</f>
        <v>0.54</v>
      </c>
      <c r="J17" s="6">
        <f t="shared" si="3"/>
        <v>0.54</v>
      </c>
      <c r="K17" s="6">
        <f t="shared" si="3"/>
        <v>0.54</v>
      </c>
      <c r="L17" s="4"/>
    </row>
    <row r="18" spans="1:12" ht="31.5">
      <c r="A18" s="4">
        <v>8</v>
      </c>
      <c r="B18" s="5" t="s">
        <v>31</v>
      </c>
      <c r="C18" s="4" t="s">
        <v>10</v>
      </c>
      <c r="D18" s="6">
        <v>2.1800000000000002</v>
      </c>
      <c r="E18" s="6">
        <f t="shared" si="2"/>
        <v>2.1800000000000002</v>
      </c>
      <c r="F18" s="6">
        <f t="shared" si="2"/>
        <v>2.1800000000000002</v>
      </c>
      <c r="G18" s="5" t="s">
        <v>13</v>
      </c>
      <c r="H18" s="6">
        <v>0.40799999999999997</v>
      </c>
      <c r="I18" s="6">
        <f t="shared" si="3"/>
        <v>0.40799999999999997</v>
      </c>
      <c r="J18" s="6">
        <f t="shared" si="3"/>
        <v>0.40799999999999997</v>
      </c>
      <c r="K18" s="6">
        <f t="shared" si="3"/>
        <v>0.40799999999999997</v>
      </c>
      <c r="L18" s="4"/>
    </row>
    <row r="19" spans="1:12" ht="31.5">
      <c r="A19" s="4">
        <v>9</v>
      </c>
      <c r="B19" s="5" t="s">
        <v>32</v>
      </c>
      <c r="C19" s="4" t="s">
        <v>10</v>
      </c>
      <c r="D19" s="6">
        <v>2.4</v>
      </c>
      <c r="E19" s="6">
        <f t="shared" si="2"/>
        <v>2.4</v>
      </c>
      <c r="F19" s="6">
        <f t="shared" si="2"/>
        <v>2.4</v>
      </c>
      <c r="G19" s="5" t="s">
        <v>13</v>
      </c>
      <c r="H19" s="6">
        <v>0.45</v>
      </c>
      <c r="I19" s="6">
        <f t="shared" si="3"/>
        <v>0.45</v>
      </c>
      <c r="J19" s="6">
        <f t="shared" si="3"/>
        <v>0.45</v>
      </c>
      <c r="K19" s="6">
        <f t="shared" si="3"/>
        <v>0.45</v>
      </c>
      <c r="L19" s="4"/>
    </row>
    <row r="20" spans="1:12" ht="47.25">
      <c r="A20" s="7">
        <v>39</v>
      </c>
      <c r="B20" s="8" t="s">
        <v>33</v>
      </c>
      <c r="C20" s="4"/>
      <c r="D20" s="6"/>
      <c r="E20" s="6"/>
      <c r="F20" s="6"/>
      <c r="G20" s="5"/>
      <c r="H20" s="6"/>
      <c r="I20" s="4"/>
      <c r="J20" s="4"/>
      <c r="K20" s="4"/>
      <c r="L20" s="4"/>
    </row>
    <row r="21" spans="1:12" ht="31.5">
      <c r="A21" s="4">
        <v>10</v>
      </c>
      <c r="B21" s="5" t="s">
        <v>34</v>
      </c>
      <c r="C21" s="4" t="s">
        <v>10</v>
      </c>
      <c r="D21" s="6">
        <v>2.36</v>
      </c>
      <c r="E21" s="6">
        <f t="shared" ref="E21:F23" si="4">D21</f>
        <v>2.36</v>
      </c>
      <c r="F21" s="6">
        <f t="shared" si="4"/>
        <v>2.36</v>
      </c>
      <c r="G21" s="5" t="s">
        <v>13</v>
      </c>
      <c r="H21" s="6">
        <v>0.44</v>
      </c>
      <c r="I21" s="6">
        <f t="shared" ref="I21:K23" si="5">H21</f>
        <v>0.44</v>
      </c>
      <c r="J21" s="6">
        <f t="shared" si="5"/>
        <v>0.44</v>
      </c>
      <c r="K21" s="6">
        <f t="shared" si="5"/>
        <v>0.44</v>
      </c>
      <c r="L21" s="4"/>
    </row>
    <row r="22" spans="1:12" ht="31.5">
      <c r="A22" s="4">
        <v>11</v>
      </c>
      <c r="B22" s="5" t="s">
        <v>35</v>
      </c>
      <c r="C22" s="4" t="s">
        <v>10</v>
      </c>
      <c r="D22" s="6">
        <v>0.74</v>
      </c>
      <c r="E22" s="6">
        <f t="shared" si="4"/>
        <v>0.74</v>
      </c>
      <c r="F22" s="6">
        <f t="shared" si="4"/>
        <v>0.74</v>
      </c>
      <c r="G22" s="5" t="s">
        <v>13</v>
      </c>
      <c r="H22" s="6">
        <v>0.13800000000000001</v>
      </c>
      <c r="I22" s="6">
        <f t="shared" si="5"/>
        <v>0.13800000000000001</v>
      </c>
      <c r="J22" s="6">
        <f t="shared" si="5"/>
        <v>0.13800000000000001</v>
      </c>
      <c r="K22" s="6">
        <f t="shared" si="5"/>
        <v>0.13800000000000001</v>
      </c>
      <c r="L22" s="4"/>
    </row>
    <row r="23" spans="1:12" ht="31.5">
      <c r="A23" s="4">
        <v>12</v>
      </c>
      <c r="B23" s="5" t="s">
        <v>36</v>
      </c>
      <c r="C23" s="4" t="s">
        <v>10</v>
      </c>
      <c r="D23" s="6">
        <v>1.4</v>
      </c>
      <c r="E23" s="6">
        <f t="shared" si="4"/>
        <v>1.4</v>
      </c>
      <c r="F23" s="6">
        <f t="shared" si="4"/>
        <v>1.4</v>
      </c>
      <c r="G23" s="5" t="s">
        <v>13</v>
      </c>
      <c r="H23" s="6">
        <v>0.26</v>
      </c>
      <c r="I23" s="6">
        <f t="shared" si="5"/>
        <v>0.26</v>
      </c>
      <c r="J23" s="6">
        <f t="shared" si="5"/>
        <v>0.26</v>
      </c>
      <c r="K23" s="6">
        <f t="shared" si="5"/>
        <v>0.26</v>
      </c>
      <c r="L23" s="4"/>
    </row>
    <row r="24" spans="1:12" ht="47.25">
      <c r="A24" s="7">
        <v>40</v>
      </c>
      <c r="B24" s="8" t="s">
        <v>37</v>
      </c>
      <c r="C24" s="4"/>
      <c r="D24" s="6"/>
      <c r="E24" s="6"/>
      <c r="F24" s="6"/>
      <c r="G24" s="5"/>
      <c r="H24" s="6"/>
      <c r="I24" s="4"/>
      <c r="J24" s="4"/>
      <c r="K24" s="4"/>
      <c r="L24" s="4"/>
    </row>
    <row r="25" spans="1:12" ht="31.5">
      <c r="A25" s="4">
        <v>13</v>
      </c>
      <c r="B25" s="5" t="s">
        <v>38</v>
      </c>
      <c r="C25" s="4" t="s">
        <v>10</v>
      </c>
      <c r="D25" s="6">
        <v>1.9</v>
      </c>
      <c r="E25" s="6">
        <f>D25</f>
        <v>1.9</v>
      </c>
      <c r="F25" s="6">
        <f>E25</f>
        <v>1.9</v>
      </c>
      <c r="G25" s="5" t="s">
        <v>13</v>
      </c>
      <c r="H25" s="6">
        <v>0.35599999999999998</v>
      </c>
      <c r="I25" s="6">
        <f t="shared" ref="I25:K26" si="6">H25</f>
        <v>0.35599999999999998</v>
      </c>
      <c r="J25" s="6">
        <f t="shared" si="6"/>
        <v>0.35599999999999998</v>
      </c>
      <c r="K25" s="6">
        <f t="shared" si="6"/>
        <v>0.35599999999999998</v>
      </c>
      <c r="L25" s="4"/>
    </row>
    <row r="26" spans="1:12" ht="31.5">
      <c r="A26" s="4">
        <v>14</v>
      </c>
      <c r="B26" s="5" t="s">
        <v>39</v>
      </c>
      <c r="C26" s="4" t="s">
        <v>10</v>
      </c>
      <c r="D26" s="6">
        <v>3.5</v>
      </c>
      <c r="E26" s="6">
        <f>D26</f>
        <v>3.5</v>
      </c>
      <c r="F26" s="6">
        <f>E26</f>
        <v>3.5</v>
      </c>
      <c r="G26" s="5" t="s">
        <v>13</v>
      </c>
      <c r="H26" s="6">
        <v>0.65</v>
      </c>
      <c r="I26" s="6">
        <f t="shared" si="6"/>
        <v>0.65</v>
      </c>
      <c r="J26" s="6">
        <f t="shared" si="6"/>
        <v>0.65</v>
      </c>
      <c r="K26" s="6">
        <f t="shared" si="6"/>
        <v>0.65</v>
      </c>
      <c r="L26" s="4"/>
    </row>
    <row r="27" spans="1:12" ht="47.25">
      <c r="A27" s="7">
        <v>41</v>
      </c>
      <c r="B27" s="8" t="s">
        <v>40</v>
      </c>
      <c r="C27" s="4"/>
      <c r="D27" s="6"/>
      <c r="E27" s="6"/>
      <c r="F27" s="6"/>
      <c r="G27" s="5"/>
      <c r="H27" s="6"/>
      <c r="I27" s="4"/>
      <c r="J27" s="4"/>
      <c r="K27" s="4"/>
      <c r="L27" s="4"/>
    </row>
    <row r="28" spans="1:12" ht="31.5">
      <c r="A28" s="4">
        <v>15</v>
      </c>
      <c r="B28" s="5" t="s">
        <v>41</v>
      </c>
      <c r="C28" s="4" t="s">
        <v>10</v>
      </c>
      <c r="D28" s="6">
        <v>2.38</v>
      </c>
      <c r="E28" s="6">
        <f>D28</f>
        <v>2.38</v>
      </c>
      <c r="F28" s="6">
        <f>E28</f>
        <v>2.38</v>
      </c>
      <c r="G28" s="5" t="s">
        <v>13</v>
      </c>
      <c r="H28" s="6">
        <v>0.44</v>
      </c>
      <c r="I28" s="6">
        <f t="shared" ref="I28:K29" si="7">H28</f>
        <v>0.44</v>
      </c>
      <c r="J28" s="6">
        <f t="shared" si="7"/>
        <v>0.44</v>
      </c>
      <c r="K28" s="6">
        <f t="shared" si="7"/>
        <v>0.44</v>
      </c>
      <c r="L28" s="4"/>
    </row>
    <row r="29" spans="1:12" ht="31.5">
      <c r="A29" s="4">
        <v>16</v>
      </c>
      <c r="B29" s="5" t="s">
        <v>42</v>
      </c>
      <c r="C29" s="4" t="s">
        <v>10</v>
      </c>
      <c r="D29" s="6">
        <v>2.1800000000000002</v>
      </c>
      <c r="E29" s="6">
        <f>D29</f>
        <v>2.1800000000000002</v>
      </c>
      <c r="F29" s="6">
        <f>E29</f>
        <v>2.1800000000000002</v>
      </c>
      <c r="G29" s="5" t="s">
        <v>13</v>
      </c>
      <c r="H29" s="6">
        <v>0.40799999999999997</v>
      </c>
      <c r="I29" s="6">
        <f t="shared" si="7"/>
        <v>0.40799999999999997</v>
      </c>
      <c r="J29" s="6">
        <f t="shared" si="7"/>
        <v>0.40799999999999997</v>
      </c>
      <c r="K29" s="6">
        <f t="shared" si="7"/>
        <v>0.40799999999999997</v>
      </c>
      <c r="L29" s="4"/>
    </row>
    <row r="30" spans="1:12" ht="47.25">
      <c r="A30" s="7">
        <v>162</v>
      </c>
      <c r="B30" s="8" t="s">
        <v>43</v>
      </c>
      <c r="C30" s="4"/>
      <c r="D30" s="6"/>
      <c r="E30" s="6"/>
      <c r="F30" s="6"/>
      <c r="G30" s="5"/>
      <c r="H30" s="6"/>
      <c r="I30" s="4"/>
      <c r="J30" s="4"/>
      <c r="K30" s="4"/>
      <c r="L30" s="4"/>
    </row>
    <row r="31" spans="1:12" ht="31.5">
      <c r="A31" s="4">
        <v>17</v>
      </c>
      <c r="B31" s="5" t="s">
        <v>44</v>
      </c>
      <c r="C31" s="4" t="s">
        <v>10</v>
      </c>
      <c r="D31" s="6">
        <v>1.782</v>
      </c>
      <c r="E31" s="6">
        <f>D31</f>
        <v>1.782</v>
      </c>
      <c r="F31" s="6">
        <f>E31</f>
        <v>1.782</v>
      </c>
      <c r="G31" s="5" t="s">
        <v>13</v>
      </c>
      <c r="H31" s="6">
        <v>0.33</v>
      </c>
      <c r="I31" s="6">
        <f t="shared" ref="I31:K32" si="8">H31</f>
        <v>0.33</v>
      </c>
      <c r="J31" s="6">
        <f t="shared" si="8"/>
        <v>0.33</v>
      </c>
      <c r="K31" s="6">
        <f t="shared" si="8"/>
        <v>0.33</v>
      </c>
      <c r="L31" s="4"/>
    </row>
    <row r="32" spans="1:12" ht="31.5">
      <c r="A32" s="4">
        <v>18</v>
      </c>
      <c r="B32" s="5" t="s">
        <v>45</v>
      </c>
      <c r="C32" s="4" t="s">
        <v>10</v>
      </c>
      <c r="D32" s="6">
        <v>1.782</v>
      </c>
      <c r="E32" s="6">
        <f>D32</f>
        <v>1.782</v>
      </c>
      <c r="F32" s="6">
        <f>E32</f>
        <v>1.782</v>
      </c>
      <c r="G32" s="5" t="s">
        <v>13</v>
      </c>
      <c r="H32" s="6">
        <v>0.33</v>
      </c>
      <c r="I32" s="6">
        <f t="shared" si="8"/>
        <v>0.33</v>
      </c>
      <c r="J32" s="6">
        <f t="shared" si="8"/>
        <v>0.33</v>
      </c>
      <c r="K32" s="6">
        <f t="shared" si="8"/>
        <v>0.33</v>
      </c>
      <c r="L32" s="4"/>
    </row>
    <row r="33" spans="1:12" ht="31.5">
      <c r="A33" s="7">
        <v>297</v>
      </c>
      <c r="B33" s="8" t="s">
        <v>46</v>
      </c>
      <c r="C33" s="4"/>
      <c r="D33" s="6"/>
      <c r="E33" s="6"/>
      <c r="F33" s="6"/>
      <c r="G33" s="5"/>
      <c r="H33" s="6"/>
      <c r="I33" s="4"/>
      <c r="J33" s="4"/>
      <c r="K33" s="4"/>
      <c r="L33" s="4"/>
    </row>
    <row r="34" spans="1:12" ht="31.5">
      <c r="A34" s="4">
        <v>19</v>
      </c>
      <c r="B34" s="5" t="s">
        <v>47</v>
      </c>
      <c r="C34" s="4" t="s">
        <v>10</v>
      </c>
      <c r="D34" s="6">
        <v>4.97</v>
      </c>
      <c r="E34" s="6">
        <f>D34</f>
        <v>4.97</v>
      </c>
      <c r="F34" s="6">
        <f>E34</f>
        <v>4.97</v>
      </c>
      <c r="G34" s="5" t="s">
        <v>13</v>
      </c>
      <c r="H34" s="6">
        <v>0.62</v>
      </c>
      <c r="I34" s="6">
        <f>H34</f>
        <v>0.62</v>
      </c>
      <c r="J34" s="6">
        <f>I34</f>
        <v>0.62</v>
      </c>
      <c r="K34" s="6">
        <f>J34</f>
        <v>0.62</v>
      </c>
      <c r="L34" s="4"/>
    </row>
    <row r="35" spans="1:12" ht="47.25">
      <c r="A35" s="7">
        <v>300</v>
      </c>
      <c r="B35" s="8" t="s">
        <v>48</v>
      </c>
      <c r="C35" s="4"/>
      <c r="D35" s="6"/>
      <c r="E35" s="6"/>
      <c r="F35" s="6"/>
      <c r="G35" s="5"/>
      <c r="H35" s="6"/>
      <c r="I35" s="4"/>
      <c r="J35" s="4"/>
      <c r="K35" s="4"/>
      <c r="L35" s="4"/>
    </row>
    <row r="36" spans="1:12" ht="31.5">
      <c r="A36" s="4">
        <v>20</v>
      </c>
      <c r="B36" s="5" t="s">
        <v>49</v>
      </c>
      <c r="C36" s="4" t="s">
        <v>10</v>
      </c>
      <c r="D36" s="6">
        <v>5.665</v>
      </c>
      <c r="E36" s="6">
        <f>D36</f>
        <v>5.665</v>
      </c>
      <c r="F36" s="6">
        <f>E36</f>
        <v>5.665</v>
      </c>
      <c r="G36" s="5" t="s">
        <v>13</v>
      </c>
      <c r="H36" s="6">
        <v>0.84</v>
      </c>
      <c r="I36" s="6">
        <f t="shared" ref="I36:K37" si="9">H36</f>
        <v>0.84</v>
      </c>
      <c r="J36" s="6">
        <f t="shared" si="9"/>
        <v>0.84</v>
      </c>
      <c r="K36" s="6">
        <f t="shared" si="9"/>
        <v>0.84</v>
      </c>
      <c r="L36" s="4"/>
    </row>
    <row r="37" spans="1:12" ht="31.5">
      <c r="A37" s="7">
        <v>302</v>
      </c>
      <c r="B37" s="8" t="s">
        <v>50</v>
      </c>
      <c r="C37" s="4"/>
      <c r="D37" s="6"/>
      <c r="E37" s="12">
        <v>100</v>
      </c>
      <c r="F37" s="12">
        <f>E37</f>
        <v>100</v>
      </c>
      <c r="G37" s="5"/>
      <c r="H37" s="12">
        <v>25</v>
      </c>
      <c r="I37" s="12">
        <f t="shared" si="9"/>
        <v>25</v>
      </c>
      <c r="J37" s="12">
        <f t="shared" si="9"/>
        <v>25</v>
      </c>
      <c r="K37" s="12">
        <f t="shared" si="9"/>
        <v>25</v>
      </c>
      <c r="L37" s="4"/>
    </row>
    <row r="38" spans="1:12" ht="31.5">
      <c r="A38" s="4">
        <v>21</v>
      </c>
      <c r="B38" s="5" t="s">
        <v>51</v>
      </c>
      <c r="C38" s="4" t="s">
        <v>10</v>
      </c>
      <c r="D38" s="6">
        <v>30.8</v>
      </c>
      <c r="E38" s="6"/>
      <c r="F38" s="6"/>
      <c r="G38" s="5" t="s">
        <v>13</v>
      </c>
      <c r="H38" s="6"/>
      <c r="I38" s="6"/>
      <c r="J38" s="6"/>
      <c r="K38" s="6"/>
      <c r="L38" s="4"/>
    </row>
    <row r="39" spans="1:12" ht="31.5">
      <c r="A39" s="4">
        <v>22</v>
      </c>
      <c r="B39" s="5" t="s">
        <v>52</v>
      </c>
      <c r="C39" s="4" t="s">
        <v>10</v>
      </c>
      <c r="D39" s="6">
        <v>4.1289999999999996</v>
      </c>
      <c r="E39" s="6"/>
      <c r="F39" s="6"/>
      <c r="G39" s="5" t="s">
        <v>13</v>
      </c>
      <c r="H39" s="6"/>
      <c r="I39" s="6"/>
      <c r="J39" s="6"/>
      <c r="K39" s="6"/>
      <c r="L39" s="4"/>
    </row>
    <row r="40" spans="1:12" ht="31.5">
      <c r="A40" s="4">
        <v>23</v>
      </c>
      <c r="B40" s="5" t="s">
        <v>53</v>
      </c>
      <c r="C40" s="4" t="s">
        <v>10</v>
      </c>
      <c r="D40" s="6">
        <v>3.2240000000000002</v>
      </c>
      <c r="E40" s="6"/>
      <c r="F40" s="6"/>
      <c r="G40" s="5" t="s">
        <v>13</v>
      </c>
      <c r="H40" s="6"/>
      <c r="I40" s="6"/>
      <c r="J40" s="6"/>
      <c r="K40" s="6"/>
      <c r="L40" s="4"/>
    </row>
    <row r="41" spans="1:12" ht="31.5">
      <c r="A41" s="4">
        <v>24</v>
      </c>
      <c r="B41" s="5" t="s">
        <v>54</v>
      </c>
      <c r="C41" s="4" t="s">
        <v>10</v>
      </c>
      <c r="D41" s="6">
        <v>1.825</v>
      </c>
      <c r="E41" s="6"/>
      <c r="F41" s="6"/>
      <c r="G41" s="5" t="s">
        <v>13</v>
      </c>
      <c r="H41" s="6"/>
      <c r="I41" s="6"/>
      <c r="J41" s="6"/>
      <c r="K41" s="6"/>
      <c r="L41" s="4"/>
    </row>
    <row r="42" spans="1:12" ht="31.5">
      <c r="A42" s="4">
        <v>25</v>
      </c>
      <c r="B42" s="5" t="s">
        <v>55</v>
      </c>
      <c r="C42" s="4" t="s">
        <v>10</v>
      </c>
      <c r="D42" s="6">
        <v>9.4420000000000002</v>
      </c>
      <c r="E42" s="6"/>
      <c r="F42" s="6"/>
      <c r="G42" s="5" t="s">
        <v>13</v>
      </c>
      <c r="H42" s="6"/>
      <c r="I42" s="6"/>
      <c r="J42" s="6"/>
      <c r="K42" s="6"/>
      <c r="L42" s="4"/>
    </row>
    <row r="43" spans="1:12" ht="31.5">
      <c r="A43" s="4">
        <v>26</v>
      </c>
      <c r="B43" s="5" t="s">
        <v>56</v>
      </c>
      <c r="C43" s="4" t="s">
        <v>10</v>
      </c>
      <c r="D43" s="6">
        <v>3.2519999999999998</v>
      </c>
      <c r="E43" s="6"/>
      <c r="F43" s="6"/>
      <c r="G43" s="5" t="s">
        <v>13</v>
      </c>
      <c r="H43" s="6"/>
      <c r="I43" s="6"/>
      <c r="J43" s="6"/>
      <c r="K43" s="6"/>
      <c r="L43" s="4"/>
    </row>
    <row r="44" spans="1:12" ht="31.5">
      <c r="A44" s="4">
        <v>27</v>
      </c>
      <c r="B44" s="5" t="s">
        <v>57</v>
      </c>
      <c r="C44" s="4" t="s">
        <v>10</v>
      </c>
      <c r="D44" s="6">
        <v>17.437999999999999</v>
      </c>
      <c r="E44" s="6"/>
      <c r="F44" s="6"/>
      <c r="G44" s="5" t="s">
        <v>13</v>
      </c>
      <c r="H44" s="6"/>
      <c r="I44" s="6"/>
      <c r="J44" s="6"/>
      <c r="K44" s="6"/>
      <c r="L44" s="4"/>
    </row>
    <row r="45" spans="1:12" ht="31.5">
      <c r="A45" s="4">
        <v>28</v>
      </c>
      <c r="B45" s="5" t="s">
        <v>58</v>
      </c>
      <c r="C45" s="4" t="s">
        <v>10</v>
      </c>
      <c r="D45" s="6">
        <v>7.6909999999999998</v>
      </c>
      <c r="E45" s="6"/>
      <c r="F45" s="6"/>
      <c r="G45" s="5" t="s">
        <v>13</v>
      </c>
      <c r="H45" s="6"/>
      <c r="I45" s="6"/>
      <c r="J45" s="6"/>
      <c r="K45" s="6"/>
      <c r="L45" s="4"/>
    </row>
    <row r="46" spans="1:12" ht="31.5">
      <c r="A46" s="4">
        <v>29</v>
      </c>
      <c r="B46" s="5" t="s">
        <v>59</v>
      </c>
      <c r="C46" s="4" t="s">
        <v>10</v>
      </c>
      <c r="D46" s="6">
        <v>10</v>
      </c>
      <c r="E46" s="6"/>
      <c r="F46" s="6"/>
      <c r="G46" s="5" t="s">
        <v>13</v>
      </c>
      <c r="H46" s="6"/>
      <c r="I46" s="6"/>
      <c r="J46" s="6"/>
      <c r="K46" s="6"/>
      <c r="L46" s="4"/>
    </row>
    <row r="47" spans="1:12" ht="31.5">
      <c r="A47" s="4">
        <v>30</v>
      </c>
      <c r="B47" s="5" t="s">
        <v>60</v>
      </c>
      <c r="C47" s="4" t="s">
        <v>10</v>
      </c>
      <c r="D47" s="6">
        <v>8.7539999999999996</v>
      </c>
      <c r="E47" s="6"/>
      <c r="F47" s="6"/>
      <c r="G47" s="5" t="s">
        <v>13</v>
      </c>
      <c r="H47" s="6"/>
      <c r="I47" s="6"/>
      <c r="J47" s="6"/>
      <c r="K47" s="6"/>
      <c r="L47" s="4"/>
    </row>
    <row r="48" spans="1:12" ht="15.75">
      <c r="A48" s="9"/>
      <c r="B48" s="10"/>
      <c r="C48" s="9"/>
      <c r="D48" s="11"/>
      <c r="E48" s="11"/>
      <c r="F48" s="11"/>
      <c r="G48" s="10"/>
      <c r="H48" s="11"/>
      <c r="I48" s="11"/>
      <c r="J48" s="11"/>
      <c r="K48" s="11"/>
      <c r="L48" s="9"/>
    </row>
    <row r="49" spans="1:12" ht="15.75">
      <c r="A49" s="9"/>
      <c r="B49" s="10"/>
      <c r="C49" s="9"/>
      <c r="D49" s="11"/>
      <c r="E49" s="11"/>
      <c r="F49" s="11"/>
      <c r="G49" s="10"/>
      <c r="H49" s="11"/>
      <c r="I49" s="11"/>
      <c r="J49" s="11"/>
      <c r="K49" s="11"/>
      <c r="L49" s="9"/>
    </row>
    <row r="51" spans="1:12" ht="18">
      <c r="A51" s="1"/>
      <c r="B51" s="1"/>
      <c r="C51" s="1"/>
      <c r="D51" s="1"/>
      <c r="E51" s="1"/>
      <c r="F51" s="1"/>
      <c r="G51" s="15" t="s">
        <v>15</v>
      </c>
      <c r="H51" s="15"/>
      <c r="I51" s="15"/>
      <c r="J51" s="15"/>
      <c r="K51" s="1"/>
      <c r="L51" s="1"/>
    </row>
    <row r="52" spans="1:12" ht="18">
      <c r="A52" s="1"/>
      <c r="B52" s="1"/>
      <c r="C52" s="1"/>
      <c r="D52" s="1"/>
      <c r="E52" s="1"/>
      <c r="F52" s="1"/>
      <c r="G52" s="15" t="s">
        <v>16</v>
      </c>
      <c r="H52" s="15"/>
      <c r="I52" s="15"/>
      <c r="J52" s="15"/>
      <c r="K52" s="1"/>
      <c r="L52" s="1"/>
    </row>
    <row r="53" spans="1:12" ht="18">
      <c r="A53" s="1"/>
      <c r="B53" s="1"/>
      <c r="C53" s="1"/>
      <c r="D53" s="1"/>
      <c r="E53" s="1"/>
      <c r="F53" s="1"/>
      <c r="G53" s="15" t="s">
        <v>17</v>
      </c>
      <c r="H53" s="15"/>
      <c r="I53" s="15"/>
      <c r="J53" s="15"/>
      <c r="K53" s="1"/>
      <c r="L53" s="1"/>
    </row>
    <row r="54" spans="1:12" ht="15.7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1:12" ht="15.7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1:12" ht="15.7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1:12" ht="15.7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1:12" ht="15.7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1:12" ht="15.7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2" ht="15.7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1:12" ht="15.7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1:12" ht="15.7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1:12" ht="15.7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1:12" ht="15.7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1:12" ht="15.7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1:12" ht="15.7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1:12" ht="15.7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1:12" ht="15.7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</sheetData>
  <mergeCells count="14">
    <mergeCell ref="G53:J53"/>
    <mergeCell ref="G51:J51"/>
    <mergeCell ref="G52:J52"/>
    <mergeCell ref="L4:L5"/>
    <mergeCell ref="H4:K4"/>
    <mergeCell ref="E4:E5"/>
    <mergeCell ref="A1:L1"/>
    <mergeCell ref="A2:L2"/>
    <mergeCell ref="A4:A5"/>
    <mergeCell ref="B4:B5"/>
    <mergeCell ref="C4:C5"/>
    <mergeCell ref="D4:D5"/>
    <mergeCell ref="F4:F5"/>
    <mergeCell ref="G4:G5"/>
  </mergeCells>
  <pageMargins left="0.19685039370078741" right="0.19685039370078741" top="0.19685039370078741" bottom="0.19685039370078741" header="0.19685039370078741" footer="0.19685039370078741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stf</dc:creator>
  <cp:lastModifiedBy>Habibullah Memon</cp:lastModifiedBy>
  <cp:lastPrinted>2017-09-13T05:32:46Z</cp:lastPrinted>
  <dcterms:created xsi:type="dcterms:W3CDTF">2016-01-11T07:55:44Z</dcterms:created>
  <dcterms:modified xsi:type="dcterms:W3CDTF">2017-09-13T05:36:23Z</dcterms:modified>
</cp:coreProperties>
</file>