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24" i="1"/>
  <c r="J11"/>
  <c r="J15"/>
  <c r="J19"/>
  <c r="J27"/>
  <c r="J30"/>
  <c r="J33"/>
  <c r="J36"/>
  <c r="J40"/>
  <c r="J45"/>
  <c r="J52"/>
  <c r="J56"/>
  <c r="J60"/>
  <c r="J63" l="1"/>
</calcChain>
</file>

<file path=xl/sharedStrings.xml><?xml version="1.0" encoding="utf-8"?>
<sst xmlns="http://schemas.openxmlformats.org/spreadsheetml/2006/main" count="122" uniqueCount="60">
  <si>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</si>
  <si>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</si>
  <si>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</si>
  <si>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</si>
  <si>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</si>
  <si>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</si>
  <si>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</si>
  <si>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</si>
  <si>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</si>
  <si>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</si>
  <si>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</si>
  <si>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</si>
  <si>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</si>
  <si>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</si>
  <si>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</si>
  <si>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</si>
  <si>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</si>
  <si>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</si>
  <si>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</si>
  <si>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</si>
  <si>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</si>
  <si>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</si>
  <si>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</si>
  <si>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</si>
  <si>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</si>
  <si>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</si>
  <si>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</si>
  <si>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</si>
  <si>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</si>
  <si>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</si>
  <si>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</si>
  <si>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</si>
  <si>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two pin   SP 5 amp  plug and socket.</t>
  </si>
  <si>
    <t>(SINO: 222/P-33)</t>
  </si>
  <si>
    <t xml:space="preserve">Providing and fixing cercuit breaker 6,10,15,20,30,40,50 &amp; 63 amp SP (TB) </t>
  </si>
  <si>
    <t>on prepared board as required (SINO: 204-P-31)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</si>
  <si>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</si>
  <si>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</si>
  <si>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</si>
  <si>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>Establishment of Bakhtawar Cadet College for Girls Shaheed Benazirabad</t>
  </si>
  <si>
    <t>Wiring fsor call bell point with (3/.029) PVC insulated wire in 20mm</t>
  </si>
  <si>
    <t>3/4" PVC  conduit recessed in the or columns as require (SINO: 128/P-15)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</si>
  <si>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</si>
  <si>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</si>
  <si>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</si>
  <si>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</si>
  <si>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</si>
  <si>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</si>
  <si>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distribution board doubdle shutter  for accommodate</t>
  </si>
  <si>
    <t>at Category-Vth Type Quarter  ( 06 Nos )(Electric Work)</t>
  </si>
  <si>
    <t>Providing and fixing    Brass pendant lamp  holder  (SINO: 229/P-33)</t>
  </si>
  <si>
    <t>Providing and fixing three pin 5amps plug and sockets  (SINO: 226/P-33).</t>
  </si>
  <si>
    <t>Providin and fixing Baklite ceiling Rose with  two terminals   (SINO: 228,P-33)</t>
  </si>
  <si>
    <t>required and as per instruction of Engineer Incharge (SINO: 285/P-41)</t>
  </si>
  <si>
    <t>necessary connection etc complete (China made)  (R.A)</t>
  </si>
  <si>
    <t>blade suitable (Double bearing) internal electric connection with 3/029 PVC   (R.A)</t>
  </si>
  <si>
    <t>circuit breacker  and bush bar  including  painting and enamalled paint  (R.A)</t>
  </si>
  <si>
    <t>SCHEDULE 'B'</t>
  </si>
  <si>
    <t>Executive  Engineer
 Education Works Division 
Shaheed Benazirabad</t>
  </si>
  <si>
    <t>Contractor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</si>
</sst>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3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ill="1" applyBorder="1"/>
    <xf numFmtId="0" fontId="6" fillId="0" borderId="0" xfId="0" applyFont="1" applyAlignment="1">
      <alignment vertical="top" wrapText="1"/>
    </xf>
    <xf numFmtId="0" fontId="0" fillId="0" borderId="0" xfId="0" applyAlignment="1">
      <alignment horizontal="center"/>
    </xf>
    <xf numFmtId="2" fontId="0" fillId="0" borderId="0" xfId="1" applyNumberFormat="1" applyFont="1" applyAlignment="1">
      <alignment horizontal="left"/>
    </xf>
    <xf numFmtId="2" fontId="0" fillId="0" borderId="0" xfId="1" applyNumberFormat="1" applyFont="1"/>
    <xf numFmtId="2" fontId="0" fillId="0" borderId="5" xfId="1" applyNumberFormat="1" applyFont="1" applyBorder="1" applyAlignment="1">
      <alignment horizontal="left"/>
    </xf>
    <xf numFmtId="2" fontId="0" fillId="0" borderId="0" xfId="1" applyNumberFormat="1" applyFont="1" applyBorder="1" applyAlignment="1">
      <alignment horizontal="left"/>
    </xf>
    <xf numFmtId="2" fontId="0" fillId="0" borderId="5" xfId="1" applyNumberFormat="1" applyFont="1" applyBorder="1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43" fontId="0" fillId="0" borderId="0" xfId="1" applyFont="1" applyBorder="1"/>
    <xf numFmtId="43" fontId="0" fillId="0" borderId="0" xfId="1" applyFont="1" applyBorder="1" applyAlignment="1">
      <alignment horizontal="left"/>
    </xf>
    <xf numFmtId="164" fontId="0" fillId="0" borderId="0" xfId="1" applyNumberFormat="1" applyFont="1" applyBorder="1" applyAlignment="1">
      <alignment horizontal="left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22"/>
  <sheetViews>
    <sheetView tabSelected="1" topLeftCell="A49" workbookViewId="0">
      <selection activeCell="A65" sqref="A65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3.42578125" customWidth="1"/>
    <col min="13" max="13" width="11.5703125" bestFit="1" customWidth="1"/>
  </cols>
  <sheetData>
    <row r="1" spans="1:11" ht="20.25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6"/>
    </row>
    <row r="2" spans="1:11" ht="21.75" customHeight="1">
      <c r="B2" s="15" t="s">
        <v>0</v>
      </c>
      <c r="C2" s="10" t="s">
        <v>39</v>
      </c>
      <c r="D2" s="10"/>
      <c r="E2" s="10"/>
      <c r="F2" s="10"/>
      <c r="G2" s="10"/>
      <c r="H2" s="10"/>
      <c r="I2" s="10"/>
      <c r="J2" s="10"/>
    </row>
    <row r="3" spans="1:11" ht="17.25" customHeight="1">
      <c r="B3" s="15"/>
      <c r="C3" s="10" t="s">
        <v>49</v>
      </c>
      <c r="D3" s="10"/>
      <c r="E3" s="10"/>
      <c r="F3" s="10"/>
      <c r="G3" s="10"/>
      <c r="H3" s="10"/>
      <c r="I3" s="10"/>
      <c r="J3" s="10"/>
    </row>
    <row r="4" spans="1:11" ht="6" customHeight="1"/>
    <row r="5" spans="1:11" ht="23.25" customHeight="1">
      <c r="A5" s="2" t="s">
        <v>1</v>
      </c>
      <c r="B5" s="35" t="s">
        <v>2</v>
      </c>
      <c r="C5" s="36"/>
      <c r="D5" s="35" t="s">
        <v>3</v>
      </c>
      <c r="E5" s="37"/>
      <c r="F5" s="36"/>
      <c r="G5" s="2" t="s">
        <v>4</v>
      </c>
      <c r="H5" s="2" t="s">
        <v>5</v>
      </c>
      <c r="I5" s="35" t="s">
        <v>6</v>
      </c>
      <c r="J5" s="36"/>
    </row>
    <row r="6" spans="1:11" ht="10.5" customHeight="1"/>
    <row r="7" spans="1:11" ht="17.100000000000001" customHeight="1">
      <c r="B7" s="3" t="s">
        <v>21</v>
      </c>
    </row>
    <row r="8" spans="1:11" ht="17.100000000000001" customHeight="1">
      <c r="A8" s="1">
        <v>1</v>
      </c>
      <c r="B8" t="s">
        <v>7</v>
      </c>
    </row>
    <row r="9" spans="1:11" ht="17.100000000000001" customHeight="1">
      <c r="A9" s="1"/>
      <c r="B9" t="s">
        <v>28</v>
      </c>
    </row>
    <row r="10" spans="1:11" ht="17.100000000000001" customHeight="1">
      <c r="A10" s="14"/>
    </row>
    <row r="11" spans="1:11" ht="17.100000000000001" customHeight="1">
      <c r="A11" s="21"/>
      <c r="D11" s="24" t="s">
        <v>10</v>
      </c>
      <c r="E11" s="19">
        <v>90</v>
      </c>
      <c r="F11" s="17" t="s">
        <v>12</v>
      </c>
      <c r="G11" s="5">
        <v>1130</v>
      </c>
      <c r="H11" t="s">
        <v>11</v>
      </c>
      <c r="I11" s="5" t="s">
        <v>20</v>
      </c>
      <c r="J11" s="27">
        <f>E11*G11</f>
        <v>101700</v>
      </c>
    </row>
    <row r="12" spans="1:11" ht="17.100000000000001" customHeight="1">
      <c r="A12" s="12">
        <v>2</v>
      </c>
      <c r="B12" t="s">
        <v>29</v>
      </c>
      <c r="J12" s="28"/>
    </row>
    <row r="13" spans="1:11" ht="17.100000000000001" customHeight="1">
      <c r="A13" s="12"/>
      <c r="B13" t="s">
        <v>30</v>
      </c>
      <c r="J13" s="28"/>
    </row>
    <row r="14" spans="1:11" ht="17.100000000000001" customHeight="1">
      <c r="A14" s="12"/>
      <c r="J14" s="28"/>
    </row>
    <row r="15" spans="1:11" ht="17.100000000000001" customHeight="1">
      <c r="A15" s="21"/>
      <c r="D15" s="17" t="s">
        <v>10</v>
      </c>
      <c r="E15" s="18">
        <v>24</v>
      </c>
      <c r="F15" s="17" t="s">
        <v>12</v>
      </c>
      <c r="G15" s="5">
        <v>985</v>
      </c>
      <c r="H15" t="s">
        <v>11</v>
      </c>
      <c r="I15" s="4" t="s">
        <v>20</v>
      </c>
      <c r="J15" s="27">
        <f>E15*G15</f>
        <v>23640</v>
      </c>
    </row>
    <row r="16" spans="1:11" ht="17.100000000000001" customHeight="1">
      <c r="A16" s="21">
        <v>3</v>
      </c>
      <c r="B16" t="s">
        <v>40</v>
      </c>
      <c r="J16" s="28"/>
    </row>
    <row r="17" spans="1:10" ht="17.100000000000001" customHeight="1">
      <c r="B17" t="s">
        <v>41</v>
      </c>
      <c r="J17" s="28"/>
    </row>
    <row r="18" spans="1:10" ht="17.100000000000001" customHeight="1">
      <c r="J18" s="28"/>
    </row>
    <row r="19" spans="1:10" ht="17.100000000000001" customHeight="1">
      <c r="A19" s="21"/>
      <c r="D19" s="17" t="s">
        <v>10</v>
      </c>
      <c r="E19" s="18">
        <v>6</v>
      </c>
      <c r="F19" s="17" t="s">
        <v>12</v>
      </c>
      <c r="G19" s="5">
        <v>1764</v>
      </c>
      <c r="H19" t="s">
        <v>11</v>
      </c>
      <c r="I19" s="5" t="s">
        <v>20</v>
      </c>
      <c r="J19" s="27">
        <f>E19*G19</f>
        <v>10584</v>
      </c>
    </row>
    <row r="20" spans="1:10" ht="17.100000000000001" customHeight="1">
      <c r="A20" s="16">
        <v>4</v>
      </c>
      <c r="B20" t="s">
        <v>13</v>
      </c>
      <c r="J20" s="28"/>
    </row>
    <row r="21" spans="1:10" ht="17.100000000000001" customHeight="1">
      <c r="A21" s="16"/>
      <c r="B21" t="s">
        <v>22</v>
      </c>
      <c r="J21" s="28"/>
    </row>
    <row r="22" spans="1:10" ht="17.100000000000001" customHeight="1">
      <c r="A22" s="16"/>
      <c r="B22" t="s">
        <v>23</v>
      </c>
      <c r="J22" s="28"/>
    </row>
    <row r="23" spans="1:10" ht="9.75" customHeight="1">
      <c r="A23" s="16"/>
      <c r="J23" s="28"/>
    </row>
    <row r="24" spans="1:10" ht="17.100000000000001" customHeight="1">
      <c r="A24" s="21"/>
      <c r="D24" s="17" t="s">
        <v>10</v>
      </c>
      <c r="E24" s="20">
        <v>300</v>
      </c>
      <c r="F24" s="17" t="s">
        <v>14</v>
      </c>
      <c r="G24" s="5">
        <v>222</v>
      </c>
      <c r="H24" t="s">
        <v>15</v>
      </c>
      <c r="I24" s="5" t="s">
        <v>20</v>
      </c>
      <c r="J24" s="27">
        <f>E24*G24</f>
        <v>66600</v>
      </c>
    </row>
    <row r="25" spans="1:10" ht="17.100000000000001" customHeight="1">
      <c r="A25" s="16">
        <v>5</v>
      </c>
      <c r="B25" t="s">
        <v>31</v>
      </c>
      <c r="G25" s="5"/>
      <c r="I25" s="5"/>
      <c r="J25" s="27"/>
    </row>
    <row r="26" spans="1:10" ht="17.100000000000001" customHeight="1">
      <c r="A26" s="16"/>
      <c r="G26" s="5"/>
      <c r="I26" s="5"/>
      <c r="J26" s="27"/>
    </row>
    <row r="27" spans="1:10" ht="17.100000000000001" customHeight="1">
      <c r="A27" s="16"/>
      <c r="D27" s="17"/>
      <c r="E27" s="19">
        <v>300</v>
      </c>
      <c r="F27" s="17" t="s">
        <v>16</v>
      </c>
      <c r="G27" s="5">
        <v>54</v>
      </c>
      <c r="H27" t="s">
        <v>17</v>
      </c>
      <c r="I27" s="5" t="s">
        <v>20</v>
      </c>
      <c r="J27" s="27">
        <f>E27*G27</f>
        <v>16200</v>
      </c>
    </row>
    <row r="28" spans="1:10" ht="17.100000000000001" customHeight="1">
      <c r="A28" s="12">
        <v>6</v>
      </c>
      <c r="B28" t="s">
        <v>50</v>
      </c>
      <c r="G28" s="9"/>
      <c r="I28" s="5"/>
      <c r="J28" s="27"/>
    </row>
    <row r="29" spans="1:10" ht="17.100000000000001" customHeight="1">
      <c r="A29" s="16"/>
      <c r="G29" s="9"/>
      <c r="I29" s="5"/>
      <c r="J29" s="27"/>
    </row>
    <row r="30" spans="1:10" ht="17.100000000000001" customHeight="1">
      <c r="A30" s="16"/>
      <c r="D30" s="17" t="s">
        <v>10</v>
      </c>
      <c r="E30" s="19">
        <v>60</v>
      </c>
      <c r="F30" s="17" t="s">
        <v>16</v>
      </c>
      <c r="G30" s="5">
        <v>74</v>
      </c>
      <c r="H30" t="s">
        <v>17</v>
      </c>
      <c r="I30" s="5" t="s">
        <v>20</v>
      </c>
      <c r="J30" s="27">
        <f>E30*G30</f>
        <v>4440</v>
      </c>
    </row>
    <row r="31" spans="1:10" ht="17.100000000000001" customHeight="1">
      <c r="A31" s="16">
        <v>7</v>
      </c>
      <c r="B31" t="s">
        <v>32</v>
      </c>
      <c r="J31" s="27"/>
    </row>
    <row r="32" spans="1:10" ht="17.100000000000001" customHeight="1">
      <c r="A32" s="16"/>
      <c r="B32" t="s">
        <v>33</v>
      </c>
      <c r="J32" s="27"/>
    </row>
    <row r="33" spans="1:10" ht="17.100000000000001" customHeight="1">
      <c r="A33" s="21"/>
      <c r="D33" s="17" t="s">
        <v>10</v>
      </c>
      <c r="E33" s="19">
        <v>6</v>
      </c>
      <c r="F33" s="17" t="s">
        <v>16</v>
      </c>
      <c r="G33" s="5">
        <v>80</v>
      </c>
      <c r="H33" t="s">
        <v>17</v>
      </c>
      <c r="I33" s="5" t="s">
        <v>20</v>
      </c>
      <c r="J33" s="27">
        <f>E33*G33</f>
        <v>480</v>
      </c>
    </row>
    <row r="34" spans="1:10" ht="17.100000000000001" customHeight="1">
      <c r="A34" s="16">
        <v>8</v>
      </c>
      <c r="B34" t="s">
        <v>51</v>
      </c>
      <c r="J34" s="27"/>
    </row>
    <row r="35" spans="1:10" ht="17.100000000000001" customHeight="1">
      <c r="A35" s="16"/>
      <c r="J35" s="27"/>
    </row>
    <row r="36" spans="1:10" ht="17.100000000000001" customHeight="1">
      <c r="A36" s="16"/>
      <c r="D36" s="17" t="s">
        <v>10</v>
      </c>
      <c r="E36" s="18">
        <v>6</v>
      </c>
      <c r="F36" s="17" t="s">
        <v>16</v>
      </c>
      <c r="G36" s="5">
        <v>151</v>
      </c>
      <c r="H36" t="s">
        <v>18</v>
      </c>
      <c r="I36" s="5" t="s">
        <v>20</v>
      </c>
      <c r="J36" s="27">
        <f>E36*G36</f>
        <v>906</v>
      </c>
    </row>
    <row r="37" spans="1:10" ht="17.100000000000001" customHeight="1">
      <c r="A37" s="16"/>
      <c r="D37" s="8"/>
      <c r="E37" s="13"/>
      <c r="F37" s="8"/>
      <c r="G37" s="5"/>
      <c r="I37" s="5"/>
      <c r="J37" s="27"/>
    </row>
    <row r="38" spans="1:10" ht="17.100000000000001" customHeight="1">
      <c r="A38" s="12">
        <v>9</v>
      </c>
      <c r="B38" t="s">
        <v>52</v>
      </c>
      <c r="J38" s="27"/>
    </row>
    <row r="39" spans="1:10" ht="17.100000000000001" customHeight="1">
      <c r="A39" s="12"/>
      <c r="J39" s="27"/>
    </row>
    <row r="40" spans="1:10" ht="17.100000000000001" customHeight="1">
      <c r="A40" s="12"/>
      <c r="D40" s="17" t="s">
        <v>10</v>
      </c>
      <c r="E40" s="18">
        <v>12</v>
      </c>
      <c r="F40" s="17" t="s">
        <v>16</v>
      </c>
      <c r="G40" s="5">
        <v>72</v>
      </c>
      <c r="H40" t="s">
        <v>18</v>
      </c>
      <c r="I40" s="5" t="s">
        <v>20</v>
      </c>
      <c r="J40" s="27">
        <f>E40*G40</f>
        <v>864</v>
      </c>
    </row>
    <row r="41" spans="1:10" ht="17.100000000000001" customHeight="1">
      <c r="A41" s="21"/>
      <c r="D41" s="8"/>
      <c r="E41" s="23"/>
      <c r="F41" s="8"/>
      <c r="G41" s="5"/>
      <c r="I41" s="5"/>
      <c r="J41" s="27"/>
    </row>
    <row r="42" spans="1:10" ht="17.100000000000001" customHeight="1">
      <c r="A42" s="12">
        <v>10</v>
      </c>
      <c r="B42" t="s">
        <v>8</v>
      </c>
      <c r="G42" s="5"/>
      <c r="J42" s="27"/>
    </row>
    <row r="43" spans="1:10" ht="17.100000000000001" customHeight="1">
      <c r="A43" s="12"/>
      <c r="B43" t="s">
        <v>9</v>
      </c>
      <c r="G43" s="5"/>
      <c r="J43" s="27"/>
    </row>
    <row r="44" spans="1:10" ht="17.100000000000001" customHeight="1">
      <c r="A44" s="12"/>
      <c r="G44" s="5"/>
      <c r="J44" s="27"/>
    </row>
    <row r="45" spans="1:10" ht="17.100000000000001" customHeight="1">
      <c r="A45" s="21"/>
      <c r="D45" s="18" t="s">
        <v>10</v>
      </c>
      <c r="E45" s="18">
        <v>18</v>
      </c>
      <c r="F45" s="18" t="s">
        <v>16</v>
      </c>
      <c r="G45" s="5">
        <v>916</v>
      </c>
      <c r="H45" t="s">
        <v>18</v>
      </c>
      <c r="I45" s="5" t="s">
        <v>20</v>
      </c>
      <c r="J45" s="27">
        <f>E45*G45</f>
        <v>16488</v>
      </c>
    </row>
    <row r="46" spans="1:10" ht="17.100000000000001" customHeight="1">
      <c r="A46" s="32"/>
      <c r="D46" s="23"/>
      <c r="E46" s="23"/>
      <c r="F46" s="23"/>
      <c r="G46" s="5"/>
      <c r="I46" s="5"/>
      <c r="J46" s="27"/>
    </row>
    <row r="47" spans="1:10" ht="17.100000000000001" customHeight="1">
      <c r="A47" s="32"/>
      <c r="D47" s="23"/>
      <c r="E47" s="23"/>
      <c r="F47" s="23"/>
      <c r="G47" s="5"/>
      <c r="I47" s="5"/>
      <c r="J47" s="27"/>
    </row>
    <row r="48" spans="1:10" ht="17.100000000000001" customHeight="1">
      <c r="A48" s="32"/>
      <c r="D48" s="23"/>
      <c r="E48" s="23"/>
      <c r="F48" s="23"/>
      <c r="G48" s="5"/>
      <c r="I48" s="5"/>
      <c r="J48" s="27"/>
    </row>
    <row r="49" spans="1:10" ht="17.100000000000001" customHeight="1">
      <c r="A49" s="16">
        <v>11</v>
      </c>
      <c r="B49" t="s">
        <v>34</v>
      </c>
      <c r="G49" s="5"/>
      <c r="J49" s="27"/>
    </row>
    <row r="50" spans="1:10" ht="17.100000000000001" customHeight="1">
      <c r="A50" s="16"/>
      <c r="B50" t="s">
        <v>35</v>
      </c>
      <c r="G50" s="5"/>
      <c r="J50" s="27"/>
    </row>
    <row r="51" spans="1:10" ht="17.100000000000001" customHeight="1">
      <c r="A51" s="16"/>
      <c r="G51" s="5"/>
      <c r="J51" s="27"/>
    </row>
    <row r="52" spans="1:10" ht="17.100000000000001" customHeight="1">
      <c r="A52" s="16"/>
      <c r="D52" s="17" t="s">
        <v>10</v>
      </c>
      <c r="E52" s="17">
        <v>6</v>
      </c>
      <c r="F52" s="17" t="s">
        <v>16</v>
      </c>
      <c r="G52" s="5">
        <v>2456</v>
      </c>
      <c r="H52" t="s">
        <v>18</v>
      </c>
      <c r="I52" s="5" t="s">
        <v>20</v>
      </c>
      <c r="J52" s="27">
        <f>E52*G52</f>
        <v>14736</v>
      </c>
    </row>
    <row r="53" spans="1:10" ht="17.100000000000001" customHeight="1">
      <c r="A53" s="12">
        <v>12</v>
      </c>
      <c r="B53" t="s">
        <v>26</v>
      </c>
      <c r="D53" s="8"/>
      <c r="E53" s="9"/>
      <c r="F53" s="8"/>
      <c r="G53" s="9"/>
      <c r="I53" s="5"/>
      <c r="J53" s="27"/>
    </row>
    <row r="54" spans="1:10" ht="17.100000000000001" customHeight="1">
      <c r="A54" s="12"/>
      <c r="B54" t="s">
        <v>53</v>
      </c>
      <c r="D54" s="8"/>
      <c r="E54" s="9"/>
      <c r="F54" s="8"/>
      <c r="G54" s="9"/>
      <c r="I54" s="5"/>
      <c r="J54" s="27"/>
    </row>
    <row r="55" spans="1:10" ht="17.100000000000001" customHeight="1">
      <c r="A55" s="12"/>
      <c r="D55" s="8"/>
      <c r="E55" s="9"/>
      <c r="F55" s="8"/>
      <c r="G55" s="9"/>
      <c r="I55" s="5"/>
      <c r="J55" s="27"/>
    </row>
    <row r="56" spans="1:10" ht="17.100000000000001" customHeight="1">
      <c r="A56" s="21"/>
      <c r="D56" s="17" t="s">
        <v>10</v>
      </c>
      <c r="E56" s="17">
        <v>6</v>
      </c>
      <c r="F56" s="17" t="s">
        <v>16</v>
      </c>
      <c r="G56" s="9">
        <v>999</v>
      </c>
      <c r="H56" t="s">
        <v>18</v>
      </c>
      <c r="I56" s="5" t="s">
        <v>20</v>
      </c>
      <c r="J56" s="27">
        <f>E56*G56</f>
        <v>5994</v>
      </c>
    </row>
    <row r="57" spans="1:10" ht="17.100000000000001" customHeight="1">
      <c r="A57" s="12">
        <v>13</v>
      </c>
      <c r="B57" t="s">
        <v>24</v>
      </c>
      <c r="D57" s="8"/>
      <c r="E57" s="9"/>
      <c r="F57" s="8"/>
      <c r="G57" s="9"/>
      <c r="I57" s="5"/>
      <c r="J57" s="27"/>
    </row>
    <row r="58" spans="1:10" ht="17.100000000000001" customHeight="1">
      <c r="A58" s="12"/>
      <c r="B58" t="s">
        <v>25</v>
      </c>
      <c r="D58" s="8"/>
      <c r="E58" s="9"/>
      <c r="F58" s="8"/>
      <c r="G58" s="9"/>
      <c r="I58" s="5"/>
      <c r="J58" s="27"/>
    </row>
    <row r="59" spans="1:10" ht="17.100000000000001" customHeight="1">
      <c r="A59" s="12"/>
      <c r="D59" s="8"/>
      <c r="E59" s="9"/>
      <c r="F59" s="8"/>
      <c r="G59" s="9"/>
      <c r="I59" s="5"/>
      <c r="J59" s="27"/>
    </row>
    <row r="60" spans="1:10" ht="17.100000000000001" customHeight="1">
      <c r="A60" s="21"/>
      <c r="D60" s="17" t="s">
        <v>10</v>
      </c>
      <c r="E60" s="17">
        <v>6</v>
      </c>
      <c r="F60" s="17" t="s">
        <v>16</v>
      </c>
      <c r="G60" s="9">
        <v>1054</v>
      </c>
      <c r="H60" t="s">
        <v>18</v>
      </c>
      <c r="I60" s="5" t="s">
        <v>20</v>
      </c>
      <c r="J60" s="27">
        <f>E60*G60</f>
        <v>6324</v>
      </c>
    </row>
    <row r="61" spans="1:10" ht="17.100000000000001" customHeight="1">
      <c r="A61" s="21"/>
      <c r="I61" s="7"/>
      <c r="J61" s="29"/>
    </row>
    <row r="62" spans="1:10" ht="17.100000000000001" customHeight="1">
      <c r="A62" s="22"/>
      <c r="I62" s="8"/>
      <c r="J62" s="30"/>
    </row>
    <row r="63" spans="1:10" ht="17.100000000000001" customHeight="1">
      <c r="A63" s="11"/>
      <c r="H63" t="s">
        <v>19</v>
      </c>
      <c r="I63" t="s">
        <v>20</v>
      </c>
      <c r="J63" s="27">
        <f>SUM(J11:J60)</f>
        <v>268956</v>
      </c>
    </row>
    <row r="64" spans="1:10" ht="17.100000000000001" customHeight="1">
      <c r="B64" s="3" t="s">
        <v>37</v>
      </c>
      <c r="J64" s="28"/>
    </row>
    <row r="65" spans="1:31" ht="17.100000000000001" customHeight="1">
      <c r="J65" s="28"/>
      <c r="M65" s="23"/>
      <c r="N65" s="8"/>
      <c r="O65" s="8"/>
      <c r="P65" s="8"/>
      <c r="Q65" s="8"/>
      <c r="R65" s="8"/>
      <c r="S65" s="8"/>
      <c r="T65" s="8"/>
      <c r="U65" s="8"/>
      <c r="V65" s="39"/>
      <c r="W65" s="8"/>
      <c r="X65" s="8"/>
      <c r="Y65" s="8"/>
      <c r="Z65" s="8"/>
      <c r="AA65" s="8"/>
      <c r="AB65" s="8"/>
      <c r="AC65" s="8"/>
      <c r="AD65" s="8"/>
      <c r="AE65" s="8"/>
    </row>
    <row r="66" spans="1:31" ht="17.100000000000001" customHeight="1">
      <c r="A66" s="26">
        <v>1</v>
      </c>
      <c r="B66" t="s">
        <v>42</v>
      </c>
      <c r="J66" s="28"/>
      <c r="M66" s="23"/>
      <c r="N66" s="8"/>
      <c r="O66" s="8"/>
      <c r="P66" s="8"/>
      <c r="Q66" s="8"/>
      <c r="R66" s="8"/>
      <c r="S66" s="8"/>
      <c r="T66" s="8"/>
      <c r="U66" s="8"/>
      <c r="V66" s="39"/>
      <c r="W66" s="8"/>
      <c r="X66" s="8"/>
      <c r="Y66" s="8"/>
      <c r="Z66" s="8"/>
      <c r="AA66" s="8"/>
      <c r="AB66" s="8"/>
      <c r="AC66" s="8"/>
      <c r="AD66" s="8"/>
      <c r="AE66" s="8"/>
    </row>
    <row r="67" spans="1:31" ht="17.100000000000001" customHeight="1">
      <c r="A67" s="26"/>
      <c r="B67" t="s">
        <v>43</v>
      </c>
      <c r="J67" s="28"/>
      <c r="M67" s="23"/>
      <c r="N67" s="8"/>
      <c r="O67" s="8"/>
      <c r="P67" s="8"/>
      <c r="Q67" s="8"/>
      <c r="R67" s="8"/>
      <c r="S67" s="8"/>
      <c r="T67" s="8"/>
      <c r="U67" s="8"/>
      <c r="V67" s="39"/>
      <c r="W67" s="8"/>
      <c r="X67" s="8"/>
      <c r="Y67" s="8"/>
      <c r="Z67" s="8"/>
      <c r="AA67" s="8"/>
      <c r="AB67" s="8"/>
      <c r="AC67" s="8"/>
      <c r="AD67" s="8"/>
      <c r="AE67" s="8"/>
    </row>
    <row r="68" spans="1:31" ht="17.100000000000001" customHeight="1">
      <c r="A68" s="26"/>
      <c r="J68" s="28"/>
      <c r="M68" s="23"/>
      <c r="N68" s="8"/>
      <c r="O68" s="8"/>
      <c r="P68" s="8"/>
      <c r="Q68" s="8"/>
      <c r="R68" s="8"/>
      <c r="S68" s="9"/>
      <c r="T68" s="8"/>
      <c r="U68" s="9"/>
      <c r="V68" s="40"/>
      <c r="W68" s="8"/>
      <c r="X68" s="8"/>
      <c r="Y68" s="8"/>
      <c r="Z68" s="8"/>
      <c r="AA68" s="8"/>
      <c r="AB68" s="8"/>
      <c r="AC68" s="8"/>
      <c r="AD68" s="8"/>
      <c r="AE68" s="8"/>
    </row>
    <row r="69" spans="1:31" ht="17.100000000000001" customHeight="1">
      <c r="A69" s="26"/>
      <c r="D69" s="17" t="s">
        <v>10</v>
      </c>
      <c r="E69" s="17">
        <v>60</v>
      </c>
      <c r="F69" s="17" t="s">
        <v>16</v>
      </c>
      <c r="G69" s="5"/>
      <c r="H69" t="s">
        <v>18</v>
      </c>
      <c r="I69" s="5" t="s">
        <v>20</v>
      </c>
      <c r="J69" s="27"/>
      <c r="M69" s="23"/>
      <c r="N69" s="8"/>
      <c r="O69" s="8"/>
      <c r="P69" s="8"/>
      <c r="Q69" s="8"/>
      <c r="R69" s="8"/>
      <c r="S69" s="9"/>
      <c r="T69" s="8"/>
      <c r="U69" s="8"/>
      <c r="V69" s="40"/>
      <c r="W69" s="8"/>
      <c r="X69" s="8"/>
      <c r="Y69" s="8"/>
      <c r="Z69" s="8"/>
      <c r="AA69" s="8"/>
      <c r="AB69" s="8"/>
      <c r="AC69" s="8"/>
      <c r="AD69" s="8"/>
      <c r="AE69" s="8"/>
    </row>
    <row r="70" spans="1:31" ht="17.100000000000001" customHeight="1">
      <c r="A70" s="26">
        <v>2</v>
      </c>
      <c r="B70" t="s">
        <v>44</v>
      </c>
      <c r="G70" s="5"/>
      <c r="J70" s="27"/>
      <c r="M70" s="23"/>
      <c r="N70" s="8"/>
      <c r="O70" s="8"/>
      <c r="P70" s="8"/>
      <c r="Q70" s="8"/>
      <c r="R70" s="8"/>
      <c r="S70" s="9"/>
      <c r="T70" s="8"/>
      <c r="U70" s="8"/>
      <c r="V70" s="40"/>
      <c r="W70" s="8"/>
      <c r="X70" s="8"/>
      <c r="Y70" s="8"/>
      <c r="Z70" s="8"/>
      <c r="AA70" s="8"/>
      <c r="AB70" s="8"/>
      <c r="AC70" s="8"/>
      <c r="AD70" s="8"/>
      <c r="AE70" s="8"/>
    </row>
    <row r="71" spans="1:31" ht="17.100000000000001" customHeight="1">
      <c r="A71" s="26"/>
      <c r="B71" t="s">
        <v>45</v>
      </c>
      <c r="G71" s="5"/>
      <c r="J71" s="27"/>
      <c r="M71" s="23"/>
      <c r="N71" s="8"/>
      <c r="O71" s="8"/>
      <c r="P71" s="8"/>
      <c r="Q71" s="8"/>
      <c r="R71" s="8"/>
      <c r="S71" s="9"/>
      <c r="T71" s="8"/>
      <c r="U71" s="8"/>
      <c r="V71" s="40"/>
      <c r="W71" s="8"/>
      <c r="X71" s="8"/>
      <c r="Y71" s="8"/>
      <c r="Z71" s="8"/>
      <c r="AA71" s="8"/>
      <c r="AB71" s="8"/>
      <c r="AC71" s="8"/>
      <c r="AD71" s="8"/>
      <c r="AE71" s="8"/>
    </row>
    <row r="72" spans="1:31" ht="17.100000000000001" customHeight="1">
      <c r="A72" s="26"/>
      <c r="G72" s="5"/>
      <c r="J72" s="27"/>
      <c r="M72" s="23"/>
      <c r="N72" s="8"/>
      <c r="O72" s="8"/>
      <c r="P72" s="8"/>
      <c r="Q72" s="8"/>
      <c r="R72" s="8"/>
      <c r="S72" s="9"/>
      <c r="T72" s="8"/>
      <c r="U72" s="9"/>
      <c r="V72" s="40"/>
      <c r="W72" s="8"/>
      <c r="X72" s="8"/>
      <c r="Y72" s="8"/>
      <c r="Z72" s="8"/>
      <c r="AA72" s="8"/>
      <c r="AB72" s="8"/>
      <c r="AC72" s="8"/>
      <c r="AD72" s="8"/>
      <c r="AE72" s="8"/>
    </row>
    <row r="73" spans="1:31" ht="17.100000000000001" customHeight="1">
      <c r="A73" s="26"/>
      <c r="D73" s="17" t="s">
        <v>10</v>
      </c>
      <c r="E73" s="17">
        <v>12</v>
      </c>
      <c r="F73" s="17" t="s">
        <v>16</v>
      </c>
      <c r="G73" s="5"/>
      <c r="H73" t="s">
        <v>18</v>
      </c>
      <c r="I73" s="5" t="s">
        <v>20</v>
      </c>
      <c r="J73" s="27"/>
      <c r="M73" s="23"/>
      <c r="N73" s="8"/>
      <c r="O73" s="8"/>
      <c r="P73" s="8"/>
      <c r="Q73" s="8"/>
      <c r="R73" s="8"/>
      <c r="S73" s="9"/>
      <c r="T73" s="8"/>
      <c r="U73" s="9"/>
      <c r="V73" s="40"/>
      <c r="W73" s="8"/>
      <c r="X73" s="8"/>
      <c r="Y73" s="8"/>
      <c r="Z73" s="8"/>
      <c r="AA73" s="8"/>
      <c r="AB73" s="8"/>
      <c r="AC73" s="8"/>
      <c r="AD73" s="8"/>
      <c r="AE73" s="8"/>
    </row>
    <row r="74" spans="1:31" ht="17.100000000000001" customHeight="1">
      <c r="A74" s="26">
        <v>3</v>
      </c>
      <c r="B74" t="s">
        <v>46</v>
      </c>
      <c r="G74" s="5"/>
      <c r="J74" s="27"/>
      <c r="M74" s="23"/>
      <c r="N74" s="8"/>
      <c r="O74" s="8"/>
      <c r="P74" s="8"/>
      <c r="Q74" s="8"/>
      <c r="R74" s="8"/>
      <c r="S74" s="9"/>
      <c r="T74" s="8"/>
      <c r="U74" s="9"/>
      <c r="V74" s="40"/>
      <c r="W74" s="8"/>
      <c r="X74" s="8"/>
      <c r="Y74" s="8"/>
      <c r="Z74" s="8"/>
      <c r="AA74" s="8"/>
      <c r="AB74" s="8"/>
      <c r="AC74" s="8"/>
      <c r="AD74" s="8"/>
      <c r="AE74" s="8"/>
    </row>
    <row r="75" spans="1:31" ht="17.100000000000001" customHeight="1">
      <c r="A75" s="26"/>
      <c r="B75" t="s">
        <v>54</v>
      </c>
      <c r="G75" s="5"/>
      <c r="J75" s="27"/>
      <c r="M75" s="23"/>
      <c r="N75" s="8"/>
      <c r="O75" s="8"/>
      <c r="P75" s="8"/>
      <c r="Q75" s="8"/>
      <c r="R75" s="8"/>
      <c r="S75" s="9"/>
      <c r="T75" s="8"/>
      <c r="U75" s="8"/>
      <c r="V75" s="40"/>
      <c r="W75" s="8"/>
      <c r="X75" s="8"/>
      <c r="Y75" s="8"/>
      <c r="Z75" s="8"/>
      <c r="AA75" s="8"/>
      <c r="AB75" s="8"/>
      <c r="AC75" s="8"/>
      <c r="AD75" s="8"/>
      <c r="AE75" s="8"/>
    </row>
    <row r="76" spans="1:31" ht="17.100000000000001" customHeight="1">
      <c r="A76" s="26"/>
      <c r="G76" s="5"/>
      <c r="J76" s="27"/>
      <c r="M76" s="23"/>
      <c r="N76" s="8"/>
      <c r="O76" s="8"/>
      <c r="P76" s="8"/>
      <c r="Q76" s="8"/>
      <c r="R76" s="8"/>
      <c r="S76" s="9"/>
      <c r="T76" s="8"/>
      <c r="U76" s="8"/>
      <c r="V76" s="40"/>
      <c r="W76" s="8"/>
      <c r="X76" s="8"/>
      <c r="Y76" s="8"/>
      <c r="Z76" s="8"/>
      <c r="AA76" s="8"/>
      <c r="AB76" s="8"/>
      <c r="AC76" s="8"/>
      <c r="AD76" s="8"/>
      <c r="AE76" s="8"/>
    </row>
    <row r="77" spans="1:31" ht="17.100000000000001" customHeight="1">
      <c r="A77" s="26"/>
      <c r="D77" s="17" t="s">
        <v>10</v>
      </c>
      <c r="E77" s="17">
        <v>12</v>
      </c>
      <c r="F77" s="17" t="s">
        <v>16</v>
      </c>
      <c r="G77" s="5"/>
      <c r="H77" t="s">
        <v>18</v>
      </c>
      <c r="I77" s="5" t="s">
        <v>20</v>
      </c>
      <c r="J77" s="27"/>
      <c r="M77" s="23"/>
      <c r="N77" s="8"/>
      <c r="O77" s="8"/>
      <c r="P77" s="8"/>
      <c r="Q77" s="8"/>
      <c r="R77" s="8"/>
      <c r="S77" s="9"/>
      <c r="T77" s="8"/>
      <c r="U77" s="9"/>
      <c r="V77" s="40"/>
      <c r="W77" s="8"/>
      <c r="X77" s="8"/>
      <c r="Y77" s="8"/>
      <c r="Z77" s="8"/>
      <c r="AA77" s="8"/>
      <c r="AB77" s="8"/>
      <c r="AC77" s="8"/>
      <c r="AD77" s="8"/>
      <c r="AE77" s="8"/>
    </row>
    <row r="78" spans="1:31" ht="17.100000000000001" customHeight="1">
      <c r="A78" s="26">
        <v>4</v>
      </c>
      <c r="B78" t="s">
        <v>47</v>
      </c>
      <c r="G78" s="5"/>
      <c r="I78" s="5"/>
      <c r="J78" s="27"/>
      <c r="M78" s="23"/>
      <c r="N78" s="8"/>
      <c r="O78" s="8"/>
      <c r="P78" s="8"/>
      <c r="Q78" s="8"/>
      <c r="R78" s="8"/>
      <c r="S78" s="9"/>
      <c r="T78" s="8"/>
      <c r="U78" s="9"/>
      <c r="V78" s="40"/>
      <c r="W78" s="8"/>
      <c r="X78" s="8"/>
      <c r="Y78" s="8"/>
      <c r="Z78" s="8"/>
      <c r="AA78" s="8"/>
      <c r="AB78" s="8"/>
      <c r="AC78" s="8"/>
      <c r="AD78" s="8"/>
      <c r="AE78" s="8"/>
    </row>
    <row r="79" spans="1:31" ht="17.100000000000001" customHeight="1">
      <c r="A79" s="26"/>
      <c r="B79" t="s">
        <v>55</v>
      </c>
      <c r="G79" s="5"/>
      <c r="I79" s="5"/>
      <c r="J79" s="27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</row>
    <row r="80" spans="1:31" ht="17.100000000000001" customHeight="1">
      <c r="A80" s="26"/>
      <c r="G80" s="5"/>
      <c r="I80" s="5"/>
      <c r="J80" s="27"/>
      <c r="M80" s="23"/>
      <c r="N80" s="8"/>
      <c r="O80" s="8"/>
      <c r="P80" s="8"/>
      <c r="Q80" s="8"/>
      <c r="R80" s="8"/>
      <c r="S80" s="8"/>
      <c r="T80" s="8"/>
      <c r="U80" s="8"/>
      <c r="V80" s="39"/>
      <c r="W80" s="8"/>
      <c r="X80" s="8"/>
      <c r="Y80" s="8"/>
      <c r="Z80" s="8"/>
      <c r="AA80" s="8"/>
      <c r="AB80" s="8"/>
      <c r="AC80" s="8"/>
      <c r="AD80" s="8"/>
      <c r="AE80" s="8"/>
    </row>
    <row r="81" spans="1:31" ht="17.100000000000001" customHeight="1">
      <c r="A81" s="26"/>
      <c r="D81" s="17" t="s">
        <v>10</v>
      </c>
      <c r="E81" s="17">
        <v>12</v>
      </c>
      <c r="F81" s="17" t="s">
        <v>16</v>
      </c>
      <c r="G81" s="5"/>
      <c r="H81" t="s">
        <v>18</v>
      </c>
      <c r="I81" s="5" t="s">
        <v>20</v>
      </c>
      <c r="J81" s="27"/>
      <c r="M81" s="8"/>
      <c r="N81" s="8"/>
      <c r="O81" s="8"/>
      <c r="P81" s="8"/>
      <c r="Q81" s="8"/>
      <c r="R81" s="8"/>
      <c r="S81" s="8"/>
      <c r="T81" s="8"/>
      <c r="U81" s="8"/>
      <c r="V81" s="39"/>
      <c r="W81" s="8"/>
      <c r="X81" s="8"/>
      <c r="Y81" s="8"/>
      <c r="Z81" s="8"/>
      <c r="AA81" s="8"/>
      <c r="AB81" s="8"/>
      <c r="AC81" s="8"/>
      <c r="AD81" s="8"/>
      <c r="AE81" s="8"/>
    </row>
    <row r="82" spans="1:31" ht="17.100000000000001" customHeight="1">
      <c r="A82" s="26">
        <v>5</v>
      </c>
      <c r="B82" t="s">
        <v>48</v>
      </c>
      <c r="D82" s="8"/>
      <c r="E82" s="8"/>
      <c r="F82" s="8"/>
      <c r="G82" s="5"/>
      <c r="I82" s="5"/>
      <c r="J82" s="27"/>
      <c r="M82" s="8"/>
      <c r="N82" s="8"/>
      <c r="O82" s="8"/>
      <c r="P82" s="8"/>
      <c r="Q82" s="8"/>
      <c r="R82" s="8"/>
      <c r="S82" s="9"/>
      <c r="T82" s="8"/>
      <c r="U82" s="9"/>
      <c r="V82" s="41"/>
      <c r="W82" s="8"/>
      <c r="X82" s="8"/>
      <c r="Y82" s="8"/>
      <c r="Z82" s="8"/>
      <c r="AA82" s="8"/>
      <c r="AB82" s="8"/>
      <c r="AC82" s="8"/>
      <c r="AD82" s="8"/>
      <c r="AE82" s="8"/>
    </row>
    <row r="83" spans="1:31" ht="17.100000000000001" customHeight="1">
      <c r="A83" s="26"/>
      <c r="B83" t="s">
        <v>56</v>
      </c>
      <c r="J83" s="28"/>
      <c r="M83" s="8"/>
      <c r="N83" s="8"/>
      <c r="O83" s="8"/>
      <c r="P83" s="8"/>
      <c r="Q83" s="8"/>
      <c r="R83" s="8"/>
      <c r="S83" s="9"/>
      <c r="T83" s="8"/>
      <c r="U83" s="9"/>
      <c r="V83" s="41"/>
      <c r="W83" s="8"/>
      <c r="X83" s="8"/>
      <c r="Y83" s="8"/>
      <c r="Z83" s="8"/>
      <c r="AA83" s="8"/>
      <c r="AB83" s="8"/>
      <c r="AC83" s="8"/>
      <c r="AD83" s="8"/>
      <c r="AE83" s="8"/>
    </row>
    <row r="84" spans="1:31" ht="17.100000000000001" customHeight="1">
      <c r="J84" s="28"/>
      <c r="M84" s="23"/>
      <c r="N84" s="8"/>
      <c r="O84" s="8"/>
      <c r="P84" s="8"/>
      <c r="Q84" s="8"/>
      <c r="R84" s="8"/>
      <c r="S84" s="9"/>
      <c r="T84" s="8"/>
      <c r="U84" s="9"/>
      <c r="V84" s="41"/>
      <c r="W84" s="8"/>
      <c r="X84" s="8"/>
      <c r="Y84" s="8"/>
      <c r="Z84" s="8"/>
      <c r="AA84" s="8"/>
      <c r="AB84" s="8"/>
      <c r="AC84" s="8"/>
      <c r="AD84" s="8"/>
      <c r="AE84" s="8"/>
    </row>
    <row r="85" spans="1:31" ht="17.100000000000001" customHeight="1">
      <c r="D85" s="17" t="s">
        <v>10</v>
      </c>
      <c r="E85" s="17">
        <v>6</v>
      </c>
      <c r="F85" s="17" t="s">
        <v>38</v>
      </c>
      <c r="G85" s="5"/>
      <c r="H85" t="s">
        <v>27</v>
      </c>
      <c r="I85" s="5" t="s">
        <v>20</v>
      </c>
      <c r="J85" s="27"/>
      <c r="M85" s="8"/>
      <c r="N85" s="8"/>
      <c r="O85" s="8"/>
      <c r="P85" s="8"/>
      <c r="Q85" s="8"/>
      <c r="R85" s="8"/>
      <c r="S85" s="9"/>
      <c r="T85" s="8"/>
      <c r="U85" s="9"/>
      <c r="V85" s="40"/>
      <c r="W85" s="8"/>
      <c r="X85" s="8"/>
      <c r="Y85" s="8"/>
      <c r="Z85" s="8"/>
      <c r="AA85" s="8"/>
      <c r="AB85" s="8"/>
      <c r="AC85" s="8"/>
      <c r="AD85" s="8"/>
      <c r="AE85" s="8"/>
    </row>
    <row r="86" spans="1:31" ht="20.25" customHeight="1">
      <c r="G86" s="5"/>
      <c r="I86" s="7"/>
      <c r="J86" s="31"/>
      <c r="K86" s="25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</row>
    <row r="87" spans="1:31" ht="17.100000000000001" customHeight="1">
      <c r="G87" s="5"/>
      <c r="J87" s="2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ht="14.45" customHeight="1">
      <c r="G88" s="5"/>
      <c r="H88" t="s">
        <v>36</v>
      </c>
      <c r="I88" s="5" t="s">
        <v>20</v>
      </c>
      <c r="J88" s="27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ht="15.75" customHeight="1">
      <c r="A89" s="26"/>
      <c r="G89" s="5"/>
      <c r="H89" s="8"/>
      <c r="I89" s="9"/>
      <c r="J89" s="30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ht="52.5" customHeight="1">
      <c r="B90" s="33" t="s">
        <v>59</v>
      </c>
      <c r="C90" s="34" t="s">
        <v>58</v>
      </c>
      <c r="D90" s="34"/>
      <c r="E90" s="34"/>
      <c r="F90" s="34"/>
      <c r="G90" s="34"/>
      <c r="H90" s="34"/>
      <c r="I90" s="34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:31"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:31"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:31"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3:31"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3:31"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3:31"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3:31"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3:31"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3:31"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3:31"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3:31"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3:31"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3:31"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3:31"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3:31"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3:31"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3:31"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3:31"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3:31"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3:31"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3:31"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3:31"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3:31"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3:31"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3:31"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3:31"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3:31"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  <row r="121" spans="13:31"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</row>
    <row r="122" spans="13:31"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</row>
    <row r="123" spans="13:31"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</row>
    <row r="124" spans="13:31"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</row>
    <row r="125" spans="13:31"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</row>
    <row r="126" spans="13:31"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3:31"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3:31"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</row>
    <row r="129" spans="13:31"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</row>
    <row r="130" spans="13:31"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</row>
    <row r="131" spans="13:31"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</row>
    <row r="132" spans="13:31"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</row>
    <row r="133" spans="13:31"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</row>
    <row r="134" spans="13:31"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</row>
    <row r="135" spans="13:31"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</row>
    <row r="136" spans="13:31"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</row>
    <row r="137" spans="13:31"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</row>
    <row r="138" spans="13:31"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</row>
    <row r="139" spans="13:31"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</row>
    <row r="140" spans="13:31"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</row>
    <row r="141" spans="13:31"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</row>
    <row r="142" spans="13:31"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</row>
    <row r="143" spans="13:31"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</row>
    <row r="144" spans="13:31"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</row>
    <row r="145" spans="13:31"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</row>
    <row r="146" spans="13:31"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</row>
    <row r="147" spans="13:31"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</row>
    <row r="148" spans="13:31"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</row>
    <row r="149" spans="13:31"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</row>
    <row r="150" spans="13:31"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</row>
    <row r="151" spans="13:31"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3:31"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3:31"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3:31"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3:31"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3:31"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3:31"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3:31"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3:31"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spans="13:31"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spans="13:31"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spans="13:31"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spans="13:31"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spans="13:31"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spans="13:31"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spans="13:31"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spans="13:31"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spans="13:31"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spans="13:31"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</row>
    <row r="170" spans="13:31"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</row>
    <row r="171" spans="13:31"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</row>
    <row r="172" spans="13:31"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</row>
    <row r="173" spans="13:31"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</row>
    <row r="174" spans="13:31"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</row>
    <row r="175" spans="13:31"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</row>
    <row r="176" spans="13:31"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</row>
    <row r="177" spans="13:31"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</row>
    <row r="178" spans="13:31"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13:31"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</row>
    <row r="180" spans="13:31"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</row>
    <row r="181" spans="13:31"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</row>
    <row r="182" spans="13:31"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13:31"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</row>
    <row r="184" spans="13:31"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</row>
    <row r="185" spans="13:31"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</row>
    <row r="186" spans="13:31"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</row>
    <row r="187" spans="13:31"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</row>
    <row r="188" spans="13:31"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</row>
    <row r="189" spans="13:31"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</row>
    <row r="190" spans="13:31"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</row>
    <row r="191" spans="13:31"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</row>
    <row r="192" spans="13:31"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</row>
    <row r="193" spans="13:31"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</row>
    <row r="194" spans="13:31"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</row>
    <row r="195" spans="13:31"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3:31"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</row>
    <row r="197" spans="13:31"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</row>
    <row r="198" spans="13:31"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</row>
    <row r="199" spans="13:31"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</row>
    <row r="200" spans="13:31"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</row>
    <row r="201" spans="13:31"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</row>
    <row r="202" spans="13:31"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</row>
    <row r="203" spans="13:31"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</row>
    <row r="204" spans="13:31"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</row>
    <row r="205" spans="13:31"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</row>
    <row r="206" spans="13:31"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</row>
    <row r="207" spans="13:31"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</row>
    <row r="208" spans="13:31"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</row>
    <row r="209" spans="13:31"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</row>
    <row r="210" spans="13:31"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</row>
    <row r="211" spans="13:31"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</row>
    <row r="212" spans="13:31"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</row>
    <row r="213" spans="13:31"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</row>
    <row r="214" spans="13:31"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</row>
    <row r="215" spans="13:31"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</row>
    <row r="216" spans="13:31"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</row>
    <row r="217" spans="13:31"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</row>
    <row r="218" spans="13:31"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</row>
    <row r="219" spans="13:31"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</row>
    <row r="220" spans="13:31"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</row>
    <row r="221" spans="13:31"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</row>
    <row r="222" spans="13:31"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</row>
  </sheetData>
  <mergeCells count="5">
    <mergeCell ref="C90:I90"/>
    <mergeCell ref="B5:C5"/>
    <mergeCell ref="D5:F5"/>
    <mergeCell ref="A1:J1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2017-04-04T11:13:35Z</cp:lastPrinted>
  <dcterms:created xsi:type="dcterms:W3CDTF">2015-06-01T17:48:52Z</dcterms:created>
  <dcterms:modified xsi:type="dcterms:W3CDTF">2017-04-18T13:55:17Z</dcterms:modified>
</cp:coreProperties>
</file>