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315" windowHeight="7995"/>
  </bookViews>
  <sheets>
    <sheet name="2016-17 (2)" sheetId="9" r:id="rId1"/>
  </sheets>
  <definedNames>
    <definedName name="_xlnm.Print_Titles" localSheetId="0">'2016-17 (2)'!$4:$6</definedName>
  </definedNames>
  <calcPr calcId="124519"/>
</workbook>
</file>

<file path=xl/calcChain.xml><?xml version="1.0" encoding="utf-8"?>
<calcChain xmlns="http://schemas.openxmlformats.org/spreadsheetml/2006/main">
  <c r="E101" i="9"/>
  <c r="E99"/>
  <c r="E98"/>
  <c r="E97"/>
  <c r="E96"/>
  <c r="E95"/>
  <c r="E92"/>
  <c r="E89"/>
  <c r="E88"/>
  <c r="E87"/>
  <c r="E86"/>
  <c r="E83"/>
  <c r="E82"/>
  <c r="E81"/>
  <c r="E80"/>
  <c r="E79"/>
  <c r="E78"/>
  <c r="E77"/>
  <c r="E58"/>
  <c r="E75"/>
  <c r="E74"/>
  <c r="E63"/>
  <c r="E62"/>
  <c r="E69"/>
  <c r="E68"/>
  <c r="E73"/>
  <c r="E31"/>
  <c r="E22"/>
  <c r="E15"/>
  <c r="E9"/>
  <c r="E25"/>
  <c r="E46"/>
  <c r="E36"/>
  <c r="E61"/>
  <c r="E60"/>
  <c r="E19"/>
  <c r="E59"/>
  <c r="E72"/>
  <c r="E65"/>
  <c r="E54"/>
  <c r="E53"/>
  <c r="E49"/>
  <c r="E42"/>
  <c r="E41"/>
  <c r="E40"/>
  <c r="E35"/>
  <c r="E30"/>
  <c r="E29"/>
  <c r="E21"/>
  <c r="E20"/>
  <c r="E14"/>
  <c r="E10"/>
</calcChain>
</file>

<file path=xl/sharedStrings.xml><?xml version="1.0" encoding="utf-8"?>
<sst xmlns="http://schemas.openxmlformats.org/spreadsheetml/2006/main" count="225" uniqueCount="127">
  <si>
    <t>S.No.</t>
  </si>
  <si>
    <t>Description of Procurement</t>
  </si>
  <si>
    <t>Quantity (Where applicable)</t>
  </si>
  <si>
    <t>Estimated Unit cost (Where applicable Million)</t>
  </si>
  <si>
    <t>Funds allocated in Millions</t>
  </si>
  <si>
    <t>Source of funds (ADPs Non ADPs)</t>
  </si>
  <si>
    <t>Proposed Procurement Method</t>
  </si>
  <si>
    <t>Timing of Procurements</t>
  </si>
  <si>
    <t>Remarks</t>
  </si>
  <si>
    <t>1st Qtr</t>
  </si>
  <si>
    <t>2nd Qtr</t>
  </si>
  <si>
    <t>3rd Qtr</t>
  </si>
  <si>
    <t>4th Qtr</t>
  </si>
  <si>
    <t>EDUCATION WORKS DIVISION BADIN</t>
  </si>
  <si>
    <t>District ADP</t>
  </si>
  <si>
    <t>Civil work</t>
  </si>
  <si>
    <t>Electric Work</t>
  </si>
  <si>
    <t>Single stage one enovelop procurement</t>
  </si>
  <si>
    <t>GBHS Umeruddin Punjabi</t>
  </si>
  <si>
    <t>GPS Sher Khan Chandio</t>
  </si>
  <si>
    <t>GPS Kandero Thahemor</t>
  </si>
  <si>
    <t>GBPS Pahar Mari</t>
  </si>
  <si>
    <t>GPS Qaisar Khan Chandio</t>
  </si>
  <si>
    <t>ANNUAL PROCUREMENT PLAN FOR THE YEAR 2016-2017</t>
  </si>
  <si>
    <t>GBLSS Sachal Nohrio (2 CR)</t>
  </si>
  <si>
    <t>GPS Talib Notiar (2 CR)</t>
  </si>
  <si>
    <t xml:space="preserve">GGPS Saleh Nohrio </t>
  </si>
  <si>
    <t>GGPS Mir Mohammad Hassan Talpur</t>
  </si>
  <si>
    <t>GPS Khair Mohammad Notkani (2 CR)</t>
  </si>
  <si>
    <t>GBPS Wali Mohammad Malkani (2 CR)</t>
  </si>
  <si>
    <t>GPS Jano Kolachi</t>
  </si>
  <si>
    <t>Provincial ADP</t>
  </si>
  <si>
    <t>ADP-283 Improvement of existing Public schools @ Badin</t>
  </si>
  <si>
    <t>ADP-449 School Improvement through adopted school Intervention Hyderabad Division @ GBHS Badin</t>
  </si>
  <si>
    <t xml:space="preserve">Compound Wall </t>
  </si>
  <si>
    <t>GPS Mohammad Junejo (1 CR)</t>
  </si>
  <si>
    <t>ADP 101/134-Construction of Addition Class Rooms in existing school Buildings in District Badin (2012-13)</t>
  </si>
  <si>
    <t>ADP 103/136 Repair/ Rehabilitation of Government Boys Primary School Nindo Shahar (2012-13)</t>
  </si>
  <si>
    <t>ADP 105/138- Providing of Missing facilities in various existing schools in District Badin (2012-13)</t>
  </si>
  <si>
    <t>GBPS Shah Mohammad Shahani</t>
  </si>
  <si>
    <t xml:space="preserve">ADP 106/139- Addition of Class Room of District Badin ( 2013-14). </t>
  </si>
  <si>
    <t>ADP 110/143- Repair / Rehabilitation of  Government Boys Primary Schools in taluka Tando Bago  (2013-14)</t>
  </si>
  <si>
    <t xml:space="preserve">ADP 111/144-Construction / Reconstt:  of  school buildings  in existing Primary Schools in District Badin (2013-14) </t>
  </si>
  <si>
    <t xml:space="preserve">ADP 112/145- Providing Missing facilities   in various  existing  Schools in District Badin (2013-14) </t>
  </si>
  <si>
    <t>Lav: Block, U.G Tank &amp; O.H Tank, Pump Room &amp; Electric Motor</t>
  </si>
  <si>
    <t>Compound Wall</t>
  </si>
  <si>
    <t>GBHS Lauri Sharif</t>
  </si>
  <si>
    <t>GBHS Talhar</t>
  </si>
  <si>
    <t>GPS Ghulam Ali Punjabi</t>
  </si>
  <si>
    <t>ADP 104/137 Construction/Re-Construction of School Buildings in Existing Praimary Schools in District Badin. (2012-13)</t>
  </si>
  <si>
    <t>GPS Patel Soomro  (Two roomed) (Ext: Development)</t>
  </si>
  <si>
    <t>ADP 109/142- Repair/Rehabilitation of School buildings in District Badin (2013-14)</t>
  </si>
  <si>
    <t>GPS Pak Muslim Bagh Muhallah Matli</t>
  </si>
  <si>
    <t>GBPS Sher Khan Chandio</t>
  </si>
  <si>
    <t>GBHS Badin (C/Wall)</t>
  </si>
  <si>
    <t>GBHS Badin (Block- C, D&amp;E)</t>
  </si>
  <si>
    <t>GBHS Badin (Block- F)</t>
  </si>
  <si>
    <t>ADP No: 384 Establishment of Government Boys Degree College Tando Bago, District Badin</t>
  </si>
  <si>
    <t>External Development</t>
  </si>
  <si>
    <t>First Floor (Electric Work)</t>
  </si>
  <si>
    <t>GGHS Badin-I (Electric Work)</t>
  </si>
  <si>
    <t>GBHS Lauri Sharif (Electric Work)</t>
  </si>
  <si>
    <t>GBHS Talhar (Electric Work)</t>
  </si>
  <si>
    <t>ADP 164/257-Rehabilitation of existing High/Higher Secondary schools in Sindh (2008-09)</t>
  </si>
  <si>
    <t>GPS Ghulam Mohammad Junejo (2 CR)</t>
  </si>
  <si>
    <r>
      <t xml:space="preserve">ADP-99/132 Addition of Class Room of District Badin </t>
    </r>
    <r>
      <rPr>
        <b/>
        <sz val="10"/>
        <rFont val="Times New Roman"/>
        <family val="1"/>
      </rPr>
      <t>(2011-12)</t>
    </r>
  </si>
  <si>
    <r>
      <t xml:space="preserve">ADP 102/135 Repair/ Rehabilitation of School Buildings in District Badin </t>
    </r>
    <r>
      <rPr>
        <b/>
        <sz val="10"/>
        <rFont val="Times New Roman"/>
        <family val="1"/>
      </rPr>
      <t>(2012-13)</t>
    </r>
  </si>
  <si>
    <t>GBPS Nindo Shahar (Electric Work)</t>
  </si>
  <si>
    <t>ADP -170 Rehabilitation, Improvement / Renovation &amp; Provision for Missing Facilities in Existing Primary / Elementary Schools District Badin</t>
  </si>
  <si>
    <t>GGPS Nindo Shaher</t>
  </si>
  <si>
    <t>GPS Chak -26</t>
  </si>
  <si>
    <t>GGPS Mohammad Khan Arisar</t>
  </si>
  <si>
    <t>GPS Gulab Laghari</t>
  </si>
  <si>
    <t>GPS Ghulam Hyder Nizamani</t>
  </si>
  <si>
    <t>GPS Kunbhar Muhallah Pangrio</t>
  </si>
  <si>
    <r>
      <t xml:space="preserve">GGPS Choudhary Din Mohammad </t>
    </r>
    <r>
      <rPr>
        <sz val="10"/>
        <color theme="1"/>
        <rFont val="Times New Roman"/>
        <family val="1"/>
      </rPr>
      <t>(3 CR)</t>
    </r>
  </si>
  <si>
    <t>ADP -199 Construction of Buildings for Shleterless Primary Schools in District Badin</t>
  </si>
  <si>
    <t>GBPS Gul Mohammad Jatoi</t>
  </si>
  <si>
    <t>GPS Usman Pitafi @ Mojan Khoso</t>
  </si>
  <si>
    <t>GGPS Ishaque Jat @ Mohammad Ilyas Kalhoro</t>
  </si>
  <si>
    <t>GPS Ali Mohammad Jamali @ Ibrahim Mallah</t>
  </si>
  <si>
    <t>ADP -219 Up-gradation of Primary Schools to Middle Schools at Hyderabad Division District Badin (2016-17)</t>
  </si>
  <si>
    <t>GBPS Ali Mohammad Soomro</t>
  </si>
  <si>
    <t>ADP -316 Rehabilitation, Improvement / Renovation &amp; Provision for Missing Facilities in  Existing Secondary / Higher Secondary Schools District Badin</t>
  </si>
  <si>
    <t>GBHS Ghulam Hussain Parhiyar</t>
  </si>
  <si>
    <t>GBHS Khorwah</t>
  </si>
  <si>
    <t>GBHS Gulab Laghari</t>
  </si>
  <si>
    <t>GBHS Thari</t>
  </si>
  <si>
    <t>GBHS Khadharo</t>
  </si>
  <si>
    <t>ADP -428 Rehabilitation &amp; Provision of Missing Facilities in Existing Colleges of Hyderabad Division (2016-17)</t>
  </si>
  <si>
    <t>Govt. Girls Degree College Badin</t>
  </si>
  <si>
    <t>Maintenance &amp; Repair of Educational Institutes in District Badin (2016-17 Programme).</t>
  </si>
  <si>
    <t>GBPS Haji Ismail Soomro</t>
  </si>
  <si>
    <t>GPS Mohammad Khan Khaskheli</t>
  </si>
  <si>
    <t>GGPS Pahar Mari</t>
  </si>
  <si>
    <t>GPS Ghulam Ali Nizamani</t>
  </si>
  <si>
    <t>GPS Khairanabad</t>
  </si>
  <si>
    <t>GBLSS Sabo Khan Chang</t>
  </si>
  <si>
    <t>GMS Mirzo Khan Dalwani</t>
  </si>
  <si>
    <t>GBLSS Gehlpur-II</t>
  </si>
  <si>
    <t>GMS Wali Mohammad Malkani</t>
  </si>
  <si>
    <t>GMS Bijari Sharif</t>
  </si>
  <si>
    <t xml:space="preserve">GBHS Fattan Parhiyar </t>
  </si>
  <si>
    <t>GBHS Ghulam Shah Mori</t>
  </si>
  <si>
    <t>GBHS Pangrio</t>
  </si>
  <si>
    <t>GBHS Chutto Mandhrani</t>
  </si>
  <si>
    <t>GBHS Sangi Pharho</t>
  </si>
  <si>
    <t>GBHS Kario Ghawar</t>
  </si>
  <si>
    <t>GBHSS Tando Bago</t>
  </si>
  <si>
    <t>GBHSS Golarchi</t>
  </si>
  <si>
    <t>GGHSS Tando Ghulam Ali</t>
  </si>
  <si>
    <t xml:space="preserve">Government Islamia Degree College Badin </t>
  </si>
  <si>
    <t>Government Boys College Matli</t>
  </si>
  <si>
    <t>M&amp;R Program</t>
  </si>
  <si>
    <t xml:space="preserve">ADP 477- ILMI (Infrastructure Development) Hyderabad Division (2016-17) District Badin </t>
  </si>
  <si>
    <t>GBPS Punhoon Khoso</t>
  </si>
  <si>
    <t>GBPS Allahdino Sarki</t>
  </si>
  <si>
    <t>GBPS Natho Chandio</t>
  </si>
  <si>
    <t>GBPS Fatehabad</t>
  </si>
  <si>
    <t>GPS CHak-14</t>
  </si>
  <si>
    <t>GPS Ibrahim Lakho</t>
  </si>
  <si>
    <t>GBPS Shafi Mohammad Nizamani</t>
  </si>
  <si>
    <t>GBPS Mohammad Hashim Jarwar</t>
  </si>
  <si>
    <t>GBPS Haji Uris Laghari</t>
  </si>
  <si>
    <t>EXECUTIVE ENGINEER</t>
  </si>
  <si>
    <t>EDUCATION WORKS DIVISION</t>
  </si>
  <si>
    <t>BADIN</t>
  </si>
</sst>
</file>

<file path=xl/styles.xml><?xml version="1.0" encoding="utf-8"?>
<styleSheet xmlns="http://schemas.openxmlformats.org/spreadsheetml/2006/main">
  <numFmts count="1">
    <numFmt numFmtId="164" formatCode="0.000"/>
  </numFmts>
  <fonts count="25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Book Antiqua"/>
      <family val="1"/>
    </font>
    <font>
      <sz val="12"/>
      <name val="Book Antiqua"/>
      <family val="1"/>
    </font>
    <font>
      <sz val="11"/>
      <name val="Book Antiqua"/>
      <family val="1"/>
    </font>
    <font>
      <sz val="9"/>
      <name val="Times New Roman"/>
      <family val="1"/>
    </font>
    <font>
      <sz val="10"/>
      <name val="Times New Roman"/>
      <family val="1"/>
    </font>
    <font>
      <b/>
      <u/>
      <sz val="14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Book Antiqua"/>
      <family val="1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Book Antiqua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26">
    <xf numFmtId="0" fontId="0" fillId="0" borderId="0" xfId="0"/>
    <xf numFmtId="37" fontId="5" fillId="0" borderId="8" xfId="0" quotePrefix="1" applyNumberFormat="1" applyFont="1" applyBorder="1" applyAlignment="1">
      <alignment horizontal="center" vertical="top" wrapText="1"/>
    </xf>
    <xf numFmtId="37" fontId="5" fillId="0" borderId="8" xfId="0" applyNumberFormat="1" applyFont="1" applyBorder="1" applyAlignment="1">
      <alignment vertical="top" wrapText="1"/>
    </xf>
    <xf numFmtId="164" fontId="8" fillId="0" borderId="8" xfId="0" applyNumberFormat="1" applyFont="1" applyBorder="1" applyAlignment="1">
      <alignment horizontal="center" vertical="top"/>
    </xf>
    <xf numFmtId="0" fontId="5" fillId="0" borderId="8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37" fontId="5" fillId="0" borderId="9" xfId="0" quotePrefix="1" applyNumberFormat="1" applyFont="1" applyBorder="1" applyAlignment="1">
      <alignment horizontal="center" vertical="top" wrapText="1"/>
    </xf>
    <xf numFmtId="164" fontId="8" fillId="0" borderId="9" xfId="0" applyNumberFormat="1" applyFont="1" applyBorder="1" applyAlignment="1">
      <alignment horizontal="center" vertical="top"/>
    </xf>
    <xf numFmtId="0" fontId="4" fillId="0" borderId="9" xfId="1" applyFont="1" applyBorder="1" applyAlignment="1">
      <alignment vertical="top" wrapText="1"/>
    </xf>
    <xf numFmtId="37" fontId="5" fillId="0" borderId="7" xfId="0" quotePrefix="1" applyNumberFormat="1" applyFont="1" applyBorder="1" applyAlignment="1">
      <alignment horizontal="center" vertical="top" wrapText="1"/>
    </xf>
    <xf numFmtId="164" fontId="8" fillId="0" borderId="7" xfId="0" applyNumberFormat="1" applyFont="1" applyBorder="1" applyAlignment="1">
      <alignment horizontal="center" vertical="top"/>
    </xf>
    <xf numFmtId="37" fontId="5" fillId="0" borderId="9" xfId="0" applyNumberFormat="1" applyFont="1" applyBorder="1" applyAlignment="1">
      <alignment vertical="top" wrapText="1"/>
    </xf>
    <xf numFmtId="0" fontId="7" fillId="0" borderId="7" xfId="0" applyNumberFormat="1" applyFont="1" applyFill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164" fontId="9" fillId="0" borderId="8" xfId="0" applyNumberFormat="1" applyFont="1" applyBorder="1" applyAlignment="1">
      <alignment horizontal="center" vertical="top"/>
    </xf>
    <xf numFmtId="0" fontId="6" fillId="0" borderId="7" xfId="1" applyFont="1" applyBorder="1" applyAlignment="1">
      <alignment vertical="top" wrapText="1"/>
    </xf>
    <xf numFmtId="0" fontId="6" fillId="0" borderId="8" xfId="1" applyFont="1" applyBorder="1" applyAlignment="1">
      <alignment vertical="top" wrapText="1"/>
    </xf>
    <xf numFmtId="164" fontId="9" fillId="0" borderId="9" xfId="0" applyNumberFormat="1" applyFont="1" applyBorder="1" applyAlignment="1">
      <alignment horizontal="center" vertical="top"/>
    </xf>
    <xf numFmtId="37" fontId="6" fillId="0" borderId="8" xfId="0" applyNumberFormat="1" applyFont="1" applyBorder="1" applyAlignment="1">
      <alignment horizontal="left" vertical="top" wrapText="1"/>
    </xf>
    <xf numFmtId="164" fontId="9" fillId="0" borderId="7" xfId="0" applyNumberFormat="1" applyFont="1" applyBorder="1" applyAlignment="1">
      <alignment horizontal="center" vertical="top"/>
    </xf>
    <xf numFmtId="0" fontId="6" fillId="0" borderId="9" xfId="1" applyFont="1" applyBorder="1" applyAlignment="1">
      <alignment vertical="top" wrapText="1"/>
    </xf>
    <xf numFmtId="164" fontId="9" fillId="0" borderId="9" xfId="0" applyNumberFormat="1" applyFont="1" applyBorder="1" applyAlignment="1">
      <alignment horizontal="center" vertical="top" wrapText="1"/>
    </xf>
    <xf numFmtId="0" fontId="7" fillId="0" borderId="8" xfId="0" applyNumberFormat="1" applyFont="1" applyFill="1" applyBorder="1" applyAlignment="1">
      <alignment vertical="top" wrapText="1"/>
    </xf>
    <xf numFmtId="0" fontId="6" fillId="0" borderId="9" xfId="0" applyFont="1" applyBorder="1"/>
    <xf numFmtId="164" fontId="9" fillId="0" borderId="8" xfId="0" applyNumberFormat="1" applyFont="1" applyBorder="1" applyAlignment="1">
      <alignment horizontal="center" vertical="top" wrapText="1"/>
    </xf>
    <xf numFmtId="0" fontId="11" fillId="0" borderId="8" xfId="1" applyFont="1" applyBorder="1" applyAlignment="1">
      <alignment vertical="top" wrapText="1"/>
    </xf>
    <xf numFmtId="37" fontId="1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13" fillId="0" borderId="7" xfId="0" applyFont="1" applyBorder="1"/>
    <xf numFmtId="0" fontId="15" fillId="0" borderId="7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13" fillId="0" borderId="8" xfId="0" applyFont="1" applyBorder="1"/>
    <xf numFmtId="0" fontId="13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13" fillId="0" borderId="9" xfId="0" applyFont="1" applyBorder="1"/>
    <xf numFmtId="0" fontId="13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4" fillId="0" borderId="8" xfId="1" applyFont="1" applyBorder="1" applyAlignment="1">
      <alignment vertical="top" wrapText="1"/>
    </xf>
    <xf numFmtId="0" fontId="15" fillId="0" borderId="9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37" fontId="6" fillId="0" borderId="8" xfId="0" applyNumberFormat="1" applyFont="1" applyBorder="1" applyAlignment="1">
      <alignment vertical="top" wrapText="1"/>
    </xf>
    <xf numFmtId="0" fontId="13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37" fontId="5" fillId="0" borderId="8" xfId="0" applyNumberFormat="1" applyFont="1" applyBorder="1" applyAlignment="1">
      <alignment horizontal="center"/>
    </xf>
    <xf numFmtId="37" fontId="6" fillId="0" borderId="8" xfId="0" applyNumberFormat="1" applyFont="1" applyBorder="1" applyAlignment="1">
      <alignment vertical="top"/>
    </xf>
    <xf numFmtId="0" fontId="9" fillId="0" borderId="8" xfId="0" applyNumberFormat="1" applyFont="1" applyBorder="1" applyAlignment="1">
      <alignment vertical="top"/>
    </xf>
    <xf numFmtId="0" fontId="9" fillId="0" borderId="8" xfId="0" applyNumberFormat="1" applyFont="1" applyBorder="1" applyAlignment="1">
      <alignment vertical="top" wrapText="1"/>
    </xf>
    <xf numFmtId="0" fontId="17" fillId="0" borderId="7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/>
    </xf>
    <xf numFmtId="0" fontId="16" fillId="0" borderId="8" xfId="0" applyFont="1" applyBorder="1"/>
    <xf numFmtId="0" fontId="13" fillId="0" borderId="7" xfId="0" applyFont="1" applyBorder="1" applyAlignment="1">
      <alignment horizontal="center" vertical="top" wrapText="1"/>
    </xf>
    <xf numFmtId="0" fontId="16" fillId="0" borderId="8" xfId="0" applyFont="1" applyBorder="1" applyAlignment="1">
      <alignment vertical="top"/>
    </xf>
    <xf numFmtId="0" fontId="16" fillId="0" borderId="9" xfId="0" applyFont="1" applyBorder="1"/>
    <xf numFmtId="37" fontId="5" fillId="0" borderId="8" xfId="0" applyNumberFormat="1" applyFont="1" applyBorder="1" applyAlignment="1">
      <alignment horizontal="center" vertical="top" wrapText="1"/>
    </xf>
    <xf numFmtId="0" fontId="10" fillId="0" borderId="8" xfId="0" applyNumberFormat="1" applyFont="1" applyBorder="1" applyAlignment="1">
      <alignment vertical="top" wrapText="1"/>
    </xf>
    <xf numFmtId="0" fontId="16" fillId="0" borderId="0" xfId="0" applyFont="1" applyAlignment="1">
      <alignment horizontal="center"/>
    </xf>
    <xf numFmtId="0" fontId="16" fillId="0" borderId="8" xfId="0" applyFont="1" applyBorder="1" applyAlignment="1">
      <alignment horizontal="left" vertical="top"/>
    </xf>
    <xf numFmtId="37" fontId="2" fillId="0" borderId="8" xfId="0" applyNumberFormat="1" applyFont="1" applyBorder="1" applyAlignment="1">
      <alignment vertical="top" wrapText="1"/>
    </xf>
    <xf numFmtId="0" fontId="16" fillId="0" borderId="10" xfId="0" applyFont="1" applyBorder="1" applyAlignment="1">
      <alignment vertical="top"/>
    </xf>
    <xf numFmtId="0" fontId="18" fillId="0" borderId="8" xfId="0" applyFont="1" applyBorder="1" applyAlignment="1">
      <alignment horizontal="center" vertical="top" wrapText="1"/>
    </xf>
    <xf numFmtId="0" fontId="18" fillId="0" borderId="8" xfId="0" applyFont="1" applyBorder="1" applyAlignment="1">
      <alignment vertical="top" wrapText="1"/>
    </xf>
    <xf numFmtId="0" fontId="16" fillId="0" borderId="11" xfId="0" applyFont="1" applyBorder="1" applyAlignment="1">
      <alignment vertical="top"/>
    </xf>
    <xf numFmtId="0" fontId="20" fillId="0" borderId="8" xfId="0" applyFont="1" applyBorder="1" applyAlignment="1">
      <alignment horizontal="center" wrapText="1"/>
    </xf>
    <xf numFmtId="0" fontId="20" fillId="0" borderId="8" xfId="0" applyFont="1" applyBorder="1" applyAlignment="1">
      <alignment horizontal="center" vertical="top" wrapText="1"/>
    </xf>
    <xf numFmtId="37" fontId="11" fillId="0" borderId="9" xfId="0" applyNumberFormat="1" applyFont="1" applyBorder="1" applyAlignment="1">
      <alignment vertical="top" wrapText="1"/>
    </xf>
    <xf numFmtId="0" fontId="16" fillId="0" borderId="9" xfId="0" applyFont="1" applyBorder="1" applyAlignment="1">
      <alignment vertical="top"/>
    </xf>
    <xf numFmtId="0" fontId="16" fillId="0" borderId="12" xfId="0" applyFont="1" applyBorder="1" applyAlignment="1">
      <alignment vertical="top"/>
    </xf>
    <xf numFmtId="0" fontId="18" fillId="0" borderId="0" xfId="0" applyFont="1"/>
    <xf numFmtId="37" fontId="2" fillId="0" borderId="7" xfId="0" applyNumberFormat="1" applyFont="1" applyBorder="1" applyAlignment="1">
      <alignment vertical="top" wrapText="1"/>
    </xf>
    <xf numFmtId="0" fontId="16" fillId="0" borderId="7" xfId="0" applyFont="1" applyBorder="1" applyAlignment="1">
      <alignment vertical="top"/>
    </xf>
    <xf numFmtId="0" fontId="20" fillId="0" borderId="0" xfId="0" applyFont="1"/>
    <xf numFmtId="0" fontId="18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vertical="top" wrapText="1"/>
    </xf>
    <xf numFmtId="0" fontId="20" fillId="0" borderId="9" xfId="0" applyFont="1" applyBorder="1" applyAlignment="1">
      <alignment horizontal="center" vertical="top" wrapText="1"/>
    </xf>
    <xf numFmtId="0" fontId="22" fillId="0" borderId="9" xfId="0" applyFont="1" applyBorder="1" applyAlignment="1">
      <alignment wrapText="1"/>
    </xf>
    <xf numFmtId="0" fontId="20" fillId="0" borderId="8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164" fontId="23" fillId="0" borderId="8" xfId="0" applyNumberFormat="1" applyFont="1" applyBorder="1" applyAlignment="1">
      <alignment horizontal="center" vertical="top" wrapText="1"/>
    </xf>
    <xf numFmtId="164" fontId="23" fillId="0" borderId="9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37" fontId="5" fillId="0" borderId="0" xfId="0" quotePrefix="1" applyNumberFormat="1" applyFont="1" applyBorder="1" applyAlignment="1">
      <alignment horizontal="center" vertical="top" wrapText="1"/>
    </xf>
    <xf numFmtId="37" fontId="11" fillId="0" borderId="0" xfId="0" applyNumberFormat="1" applyFont="1" applyBorder="1" applyAlignment="1">
      <alignment vertical="top" wrapText="1"/>
    </xf>
    <xf numFmtId="0" fontId="16" fillId="0" borderId="0" xfId="0" applyFont="1" applyBorder="1" applyAlignment="1">
      <alignment vertical="top"/>
    </xf>
    <xf numFmtId="164" fontId="8" fillId="0" borderId="0" xfId="0" applyNumberFormat="1" applyFont="1" applyBorder="1" applyAlignment="1">
      <alignment horizontal="center" vertical="top"/>
    </xf>
    <xf numFmtId="164" fontId="9" fillId="0" borderId="0" xfId="0" applyNumberFormat="1" applyFont="1" applyBorder="1" applyAlignment="1">
      <alignment horizontal="center" vertical="top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37" fontId="5" fillId="0" borderId="13" xfId="0" quotePrefix="1" applyNumberFormat="1" applyFont="1" applyBorder="1" applyAlignment="1">
      <alignment horizontal="center" vertical="top" wrapText="1"/>
    </xf>
    <xf numFmtId="37" fontId="11" fillId="0" borderId="13" xfId="0" applyNumberFormat="1" applyFont="1" applyBorder="1" applyAlignment="1">
      <alignment vertical="top" wrapText="1"/>
    </xf>
    <xf numFmtId="0" fontId="16" fillId="0" borderId="13" xfId="0" applyFont="1" applyBorder="1" applyAlignment="1">
      <alignment vertical="top"/>
    </xf>
    <xf numFmtId="164" fontId="8" fillId="0" borderId="13" xfId="0" applyNumberFormat="1" applyFont="1" applyBorder="1" applyAlignment="1">
      <alignment horizontal="center" vertical="top"/>
    </xf>
    <xf numFmtId="164" fontId="9" fillId="0" borderId="13" xfId="0" applyNumberFormat="1" applyFont="1" applyBorder="1" applyAlignment="1">
      <alignment horizontal="center" vertical="top"/>
    </xf>
    <xf numFmtId="0" fontId="13" fillId="0" borderId="13" xfId="0" applyFont="1" applyBorder="1"/>
    <xf numFmtId="0" fontId="13" fillId="0" borderId="13" xfId="0" applyFont="1" applyBorder="1" applyAlignment="1">
      <alignment horizontal="center"/>
    </xf>
    <xf numFmtId="0" fontId="19" fillId="0" borderId="8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1" fillId="0" borderId="8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17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164" fontId="24" fillId="0" borderId="8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6"/>
  <sheetViews>
    <sheetView tabSelected="1" topLeftCell="A96" workbookViewId="0">
      <selection activeCell="B107" sqref="B107"/>
    </sheetView>
  </sheetViews>
  <sheetFormatPr defaultRowHeight="15"/>
  <cols>
    <col min="1" max="1" width="5" style="30" customWidth="1"/>
    <col min="2" max="2" width="36.5703125" style="30" customWidth="1"/>
    <col min="3" max="3" width="10.5703125" style="30" customWidth="1"/>
    <col min="4" max="6" width="9.140625" style="30"/>
    <col min="7" max="7" width="11.7109375" style="72" customWidth="1"/>
    <col min="8" max="11" width="9.140625" style="30"/>
    <col min="12" max="12" width="11.85546875" style="30" customWidth="1"/>
    <col min="13" max="17" width="9.140625" style="30"/>
    <col min="18" max="18" width="15.28515625" style="30" bestFit="1" customWidth="1"/>
    <col min="19" max="16384" width="9.140625" style="30"/>
  </cols>
  <sheetData>
    <row r="1" spans="1:12" ht="18.75">
      <c r="A1" s="121" t="s">
        <v>13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18.75">
      <c r="A2" s="121" t="s">
        <v>23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ht="15.75" thickBot="1">
      <c r="G3" s="30"/>
    </row>
    <row r="4" spans="1:12" s="31" customFormat="1" ht="56.25" customHeight="1" thickBot="1">
      <c r="A4" s="119" t="s">
        <v>0</v>
      </c>
      <c r="B4" s="119" t="s">
        <v>1</v>
      </c>
      <c r="C4" s="119" t="s">
        <v>2</v>
      </c>
      <c r="D4" s="119" t="s">
        <v>3</v>
      </c>
      <c r="E4" s="119" t="s">
        <v>4</v>
      </c>
      <c r="F4" s="119" t="s">
        <v>5</v>
      </c>
      <c r="G4" s="119" t="s">
        <v>6</v>
      </c>
      <c r="H4" s="122" t="s">
        <v>7</v>
      </c>
      <c r="I4" s="123"/>
      <c r="J4" s="123"/>
      <c r="K4" s="124"/>
      <c r="L4" s="119" t="s">
        <v>8</v>
      </c>
    </row>
    <row r="5" spans="1:12" s="31" customFormat="1" ht="13.5" thickBot="1">
      <c r="A5" s="120"/>
      <c r="B5" s="120"/>
      <c r="C5" s="120"/>
      <c r="D5" s="120"/>
      <c r="E5" s="120"/>
      <c r="F5" s="120"/>
      <c r="G5" s="120"/>
      <c r="H5" s="32" t="s">
        <v>9</v>
      </c>
      <c r="I5" s="32" t="s">
        <v>10</v>
      </c>
      <c r="J5" s="32" t="s">
        <v>11</v>
      </c>
      <c r="K5" s="32" t="s">
        <v>12</v>
      </c>
      <c r="L5" s="120"/>
    </row>
    <row r="6" spans="1:12" ht="10.5" customHeight="1">
      <c r="G6" s="30"/>
    </row>
    <row r="7" spans="1:12" ht="42.75" customHeight="1">
      <c r="A7" s="33"/>
      <c r="B7" s="16" t="s">
        <v>65</v>
      </c>
      <c r="C7" s="34"/>
      <c r="D7" s="34"/>
      <c r="E7" s="34"/>
      <c r="F7" s="35" t="s">
        <v>14</v>
      </c>
      <c r="G7" s="36" t="s">
        <v>17</v>
      </c>
      <c r="H7" s="34"/>
      <c r="I7" s="34"/>
      <c r="J7" s="34"/>
      <c r="K7" s="34"/>
      <c r="L7" s="34"/>
    </row>
    <row r="8" spans="1:12" ht="9" customHeight="1">
      <c r="A8" s="37"/>
      <c r="B8" s="17"/>
      <c r="C8" s="38"/>
      <c r="D8" s="38"/>
      <c r="E8" s="38"/>
      <c r="F8" s="38"/>
      <c r="G8" s="39"/>
      <c r="H8" s="38"/>
      <c r="I8" s="38"/>
      <c r="J8" s="38"/>
      <c r="K8" s="38"/>
      <c r="L8" s="38"/>
    </row>
    <row r="9" spans="1:12" ht="18" customHeight="1">
      <c r="A9" s="1">
        <v>1</v>
      </c>
      <c r="B9" s="2" t="s">
        <v>24</v>
      </c>
      <c r="C9" s="40" t="s">
        <v>15</v>
      </c>
      <c r="D9" s="15">
        <v>1.75</v>
      </c>
      <c r="E9" s="15">
        <f>+D9</f>
        <v>1.75</v>
      </c>
      <c r="F9" s="38"/>
      <c r="G9" s="39"/>
      <c r="H9" s="38"/>
      <c r="I9" s="38"/>
      <c r="J9" s="38"/>
      <c r="K9" s="38"/>
      <c r="L9" s="38"/>
    </row>
    <row r="10" spans="1:12" ht="16.5">
      <c r="A10" s="1">
        <v>2</v>
      </c>
      <c r="B10" s="2" t="s">
        <v>35</v>
      </c>
      <c r="C10" s="40" t="s">
        <v>15</v>
      </c>
      <c r="D10" s="15">
        <v>1</v>
      </c>
      <c r="E10" s="15">
        <f>+D10</f>
        <v>1</v>
      </c>
      <c r="F10" s="38"/>
      <c r="G10" s="39"/>
      <c r="H10" s="38"/>
      <c r="I10" s="38"/>
      <c r="J10" s="38"/>
      <c r="K10" s="38"/>
      <c r="L10" s="38"/>
    </row>
    <row r="11" spans="1:12" ht="16.5">
      <c r="A11" s="7"/>
      <c r="B11" s="12"/>
      <c r="C11" s="41"/>
      <c r="D11" s="18"/>
      <c r="E11" s="18"/>
      <c r="F11" s="42"/>
      <c r="G11" s="43"/>
      <c r="H11" s="42"/>
      <c r="I11" s="42"/>
      <c r="J11" s="42"/>
      <c r="K11" s="42"/>
      <c r="L11" s="42"/>
    </row>
    <row r="12" spans="1:12" ht="57">
      <c r="A12" s="10"/>
      <c r="B12" s="16" t="s">
        <v>36</v>
      </c>
      <c r="C12" s="44"/>
      <c r="D12" s="20"/>
      <c r="E12" s="20"/>
      <c r="F12" s="34"/>
      <c r="G12" s="45"/>
      <c r="H12" s="34"/>
      <c r="I12" s="34"/>
      <c r="J12" s="34"/>
      <c r="K12" s="34"/>
      <c r="L12" s="34"/>
    </row>
    <row r="13" spans="1:12" ht="12" customHeight="1">
      <c r="A13" s="1"/>
      <c r="B13" s="19"/>
      <c r="C13" s="46"/>
      <c r="D13" s="15"/>
      <c r="E13" s="15"/>
      <c r="F13" s="38"/>
      <c r="G13" s="39"/>
      <c r="H13" s="38"/>
      <c r="I13" s="38"/>
      <c r="J13" s="38"/>
      <c r="K13" s="38"/>
      <c r="L13" s="38"/>
    </row>
    <row r="14" spans="1:12" ht="28.5" customHeight="1">
      <c r="A14" s="1">
        <v>3</v>
      </c>
      <c r="B14" s="2" t="s">
        <v>64</v>
      </c>
      <c r="C14" s="40" t="s">
        <v>15</v>
      </c>
      <c r="D14" s="15">
        <v>2.1</v>
      </c>
      <c r="E14" s="15">
        <f t="shared" ref="E14" si="0">+D14</f>
        <v>2.1</v>
      </c>
      <c r="F14" s="38"/>
      <c r="G14" s="39"/>
      <c r="H14" s="38"/>
      <c r="I14" s="38"/>
      <c r="J14" s="38"/>
      <c r="K14" s="38"/>
      <c r="L14" s="38"/>
    </row>
    <row r="15" spans="1:12" ht="16.5">
      <c r="A15" s="1">
        <v>4</v>
      </c>
      <c r="B15" s="27" t="s">
        <v>25</v>
      </c>
      <c r="C15" s="47" t="s">
        <v>15</v>
      </c>
      <c r="D15" s="3">
        <v>2</v>
      </c>
      <c r="E15" s="15">
        <f>+D15</f>
        <v>2</v>
      </c>
      <c r="F15" s="38"/>
      <c r="G15" s="39"/>
      <c r="H15" s="38"/>
      <c r="I15" s="38"/>
      <c r="J15" s="38"/>
      <c r="K15" s="38"/>
      <c r="L15" s="38"/>
    </row>
    <row r="16" spans="1:12" ht="16.5">
      <c r="A16" s="7"/>
      <c r="B16" s="12"/>
      <c r="C16" s="48"/>
      <c r="D16" s="18"/>
      <c r="E16" s="18"/>
      <c r="F16" s="42"/>
      <c r="G16" s="43"/>
      <c r="H16" s="42"/>
      <c r="I16" s="42"/>
      <c r="J16" s="42"/>
      <c r="K16" s="42"/>
      <c r="L16" s="42"/>
    </row>
    <row r="17" spans="1:12" ht="45" customHeight="1">
      <c r="A17" s="33"/>
      <c r="B17" s="16" t="s">
        <v>66</v>
      </c>
      <c r="C17" s="49"/>
      <c r="D17" s="33"/>
      <c r="E17" s="33"/>
      <c r="F17" s="34"/>
      <c r="G17" s="45"/>
      <c r="H17" s="34"/>
      <c r="I17" s="34"/>
      <c r="J17" s="34"/>
      <c r="K17" s="34"/>
      <c r="L17" s="34"/>
    </row>
    <row r="18" spans="1:12" ht="8.25" customHeight="1">
      <c r="A18" s="37"/>
      <c r="B18" s="50"/>
      <c r="C18" s="46"/>
      <c r="D18" s="37"/>
      <c r="E18" s="37"/>
      <c r="F18" s="38"/>
      <c r="G18" s="39"/>
      <c r="H18" s="38"/>
      <c r="I18" s="38"/>
      <c r="J18" s="38"/>
      <c r="K18" s="38"/>
      <c r="L18" s="38"/>
    </row>
    <row r="19" spans="1:12" ht="18" customHeight="1">
      <c r="A19" s="1">
        <v>5</v>
      </c>
      <c r="B19" s="5" t="s">
        <v>27</v>
      </c>
      <c r="C19" s="40" t="s">
        <v>15</v>
      </c>
      <c r="D19" s="15">
        <v>1</v>
      </c>
      <c r="E19" s="15">
        <f t="shared" ref="E19" si="1">+D19</f>
        <v>1</v>
      </c>
      <c r="F19" s="38"/>
      <c r="G19" s="39"/>
      <c r="H19" s="38"/>
      <c r="I19" s="38"/>
      <c r="J19" s="38"/>
      <c r="K19" s="38"/>
      <c r="L19" s="38"/>
    </row>
    <row r="20" spans="1:12" ht="16.5">
      <c r="A20" s="7">
        <v>6</v>
      </c>
      <c r="B20" s="14" t="s">
        <v>26</v>
      </c>
      <c r="C20" s="41" t="s">
        <v>15</v>
      </c>
      <c r="D20" s="18">
        <v>0.85</v>
      </c>
      <c r="E20" s="18">
        <f t="shared" ref="E20" si="2">+D20</f>
        <v>0.85</v>
      </c>
      <c r="F20" s="51"/>
      <c r="G20" s="52"/>
      <c r="H20" s="42"/>
      <c r="I20" s="42"/>
      <c r="J20" s="42"/>
      <c r="K20" s="42"/>
      <c r="L20" s="42"/>
    </row>
    <row r="21" spans="1:12" ht="47.25" customHeight="1">
      <c r="A21" s="10">
        <v>7</v>
      </c>
      <c r="B21" s="16" t="s">
        <v>37</v>
      </c>
      <c r="C21" s="44" t="s">
        <v>15</v>
      </c>
      <c r="D21" s="20">
        <v>3.1</v>
      </c>
      <c r="E21" s="20">
        <f>+D21</f>
        <v>3.1</v>
      </c>
      <c r="F21" s="35" t="s">
        <v>14</v>
      </c>
      <c r="G21" s="36" t="s">
        <v>17</v>
      </c>
      <c r="H21" s="34"/>
      <c r="I21" s="34"/>
      <c r="J21" s="34"/>
      <c r="K21" s="34"/>
      <c r="L21" s="34"/>
    </row>
    <row r="22" spans="1:12" ht="18.75" customHeight="1">
      <c r="A22" s="1">
        <v>8</v>
      </c>
      <c r="B22" s="6" t="s">
        <v>67</v>
      </c>
      <c r="C22" s="53" t="s">
        <v>16</v>
      </c>
      <c r="D22" s="3">
        <v>0.41</v>
      </c>
      <c r="E22" s="15">
        <f>+D22</f>
        <v>0.41</v>
      </c>
      <c r="F22" s="54"/>
      <c r="G22" s="55"/>
      <c r="H22" s="38"/>
      <c r="I22" s="38"/>
      <c r="J22" s="38"/>
      <c r="K22" s="38"/>
      <c r="L22" s="38"/>
    </row>
    <row r="23" spans="1:12" ht="16.5">
      <c r="A23" s="7"/>
      <c r="B23" s="21"/>
      <c r="C23" s="41"/>
      <c r="D23" s="22"/>
      <c r="E23" s="22"/>
      <c r="F23" s="42"/>
      <c r="G23" s="43"/>
      <c r="H23" s="42"/>
      <c r="I23" s="42"/>
      <c r="J23" s="42"/>
      <c r="K23" s="42"/>
      <c r="L23" s="42"/>
    </row>
    <row r="24" spans="1:12" ht="57">
      <c r="A24" s="1"/>
      <c r="B24" s="17" t="s">
        <v>49</v>
      </c>
      <c r="C24" s="40"/>
      <c r="D24" s="25"/>
      <c r="E24" s="25"/>
      <c r="F24" s="38"/>
      <c r="G24" s="39"/>
      <c r="H24" s="38"/>
      <c r="I24" s="38"/>
      <c r="J24" s="38"/>
      <c r="K24" s="38"/>
      <c r="L24" s="38"/>
    </row>
    <row r="25" spans="1:12" ht="30">
      <c r="A25" s="1">
        <v>9</v>
      </c>
      <c r="B25" s="6" t="s">
        <v>50</v>
      </c>
      <c r="C25" s="40" t="s">
        <v>15</v>
      </c>
      <c r="D25" s="15">
        <v>0.41899999999999998</v>
      </c>
      <c r="E25" s="25">
        <f>+D25</f>
        <v>0.41899999999999998</v>
      </c>
      <c r="F25" s="38"/>
      <c r="G25" s="39"/>
      <c r="H25" s="38"/>
      <c r="I25" s="38"/>
      <c r="J25" s="38"/>
      <c r="K25" s="38"/>
      <c r="L25" s="38"/>
    </row>
    <row r="26" spans="1:12" ht="12" customHeight="1">
      <c r="A26" s="1"/>
      <c r="B26" s="17"/>
      <c r="C26" s="40"/>
      <c r="D26" s="25"/>
      <c r="E26" s="25"/>
      <c r="F26" s="38"/>
      <c r="G26" s="39"/>
      <c r="H26" s="38"/>
      <c r="I26" s="38"/>
      <c r="J26" s="38"/>
      <c r="K26" s="38"/>
      <c r="L26" s="38"/>
    </row>
    <row r="27" spans="1:12" ht="48" customHeight="1">
      <c r="A27" s="10"/>
      <c r="B27" s="16" t="s">
        <v>38</v>
      </c>
      <c r="C27" s="49"/>
      <c r="D27" s="20"/>
      <c r="E27" s="20"/>
      <c r="F27" s="34"/>
      <c r="G27" s="45"/>
      <c r="H27" s="34"/>
      <c r="I27" s="34"/>
      <c r="J27" s="34"/>
      <c r="K27" s="34"/>
      <c r="L27" s="34"/>
    </row>
    <row r="28" spans="1:12" ht="12.75" customHeight="1">
      <c r="A28" s="1"/>
      <c r="B28" s="23"/>
      <c r="C28" s="46"/>
      <c r="D28" s="15"/>
      <c r="E28" s="15"/>
      <c r="F28" s="54"/>
      <c r="G28" s="56"/>
      <c r="H28" s="38"/>
      <c r="I28" s="38"/>
      <c r="J28" s="38"/>
      <c r="K28" s="38"/>
      <c r="L28" s="38"/>
    </row>
    <row r="29" spans="1:12" ht="16.5">
      <c r="A29" s="1">
        <v>10</v>
      </c>
      <c r="B29" s="5" t="s">
        <v>39</v>
      </c>
      <c r="C29" s="40" t="s">
        <v>15</v>
      </c>
      <c r="D29" s="15">
        <v>0.85</v>
      </c>
      <c r="E29" s="15">
        <f t="shared" ref="E29:E31" si="3">+D29</f>
        <v>0.85</v>
      </c>
      <c r="F29" s="38"/>
      <c r="G29" s="39"/>
      <c r="H29" s="38"/>
      <c r="I29" s="38"/>
      <c r="J29" s="38"/>
      <c r="K29" s="38"/>
      <c r="L29" s="38"/>
    </row>
    <row r="30" spans="1:12" ht="16.5">
      <c r="A30" s="1">
        <v>11</v>
      </c>
      <c r="B30" s="5" t="s">
        <v>48</v>
      </c>
      <c r="C30" s="40" t="s">
        <v>15</v>
      </c>
      <c r="D30" s="15">
        <v>0.85</v>
      </c>
      <c r="E30" s="15">
        <f t="shared" si="3"/>
        <v>0.85</v>
      </c>
      <c r="F30" s="38"/>
      <c r="G30" s="39"/>
      <c r="H30" s="38"/>
      <c r="I30" s="38"/>
      <c r="J30" s="38"/>
      <c r="K30" s="38"/>
      <c r="L30" s="38"/>
    </row>
    <row r="31" spans="1:12" ht="16.5">
      <c r="A31" s="1">
        <v>12</v>
      </c>
      <c r="B31" s="6" t="s">
        <v>53</v>
      </c>
      <c r="C31" s="40" t="s">
        <v>15</v>
      </c>
      <c r="D31" s="28">
        <v>0.8</v>
      </c>
      <c r="E31" s="15">
        <f t="shared" si="3"/>
        <v>0.8</v>
      </c>
      <c r="F31" s="38"/>
      <c r="G31" s="39"/>
      <c r="H31" s="38"/>
      <c r="I31" s="38"/>
      <c r="J31" s="38"/>
      <c r="K31" s="38"/>
      <c r="L31" s="38"/>
    </row>
    <row r="32" spans="1:12" ht="8.25" customHeight="1">
      <c r="A32" s="7"/>
      <c r="B32" s="14"/>
      <c r="C32" s="41"/>
      <c r="D32" s="18"/>
      <c r="E32" s="18"/>
      <c r="F32" s="42"/>
      <c r="G32" s="43"/>
      <c r="H32" s="42"/>
      <c r="I32" s="42"/>
      <c r="J32" s="42"/>
      <c r="K32" s="42"/>
      <c r="L32" s="42"/>
    </row>
    <row r="33" spans="1:12" ht="30.75" customHeight="1">
      <c r="A33" s="10"/>
      <c r="B33" s="16" t="s">
        <v>40</v>
      </c>
      <c r="C33" s="49"/>
      <c r="D33" s="20"/>
      <c r="E33" s="20"/>
      <c r="F33" s="35"/>
      <c r="G33" s="36"/>
      <c r="H33" s="34"/>
      <c r="I33" s="34"/>
      <c r="J33" s="34"/>
      <c r="K33" s="34"/>
      <c r="L33" s="34"/>
    </row>
    <row r="34" spans="1:12" s="58" customFormat="1" ht="6" customHeight="1">
      <c r="A34" s="1"/>
      <c r="B34" s="57"/>
      <c r="C34" s="46"/>
      <c r="D34" s="38"/>
      <c r="E34" s="38"/>
      <c r="F34" s="38"/>
      <c r="G34" s="39"/>
      <c r="H34" s="38"/>
      <c r="I34" s="38"/>
      <c r="J34" s="38"/>
      <c r="K34" s="38"/>
      <c r="L34" s="38"/>
    </row>
    <row r="35" spans="1:12" s="58" customFormat="1" ht="18" customHeight="1">
      <c r="A35" s="1">
        <v>13</v>
      </c>
      <c r="B35" s="5" t="s">
        <v>28</v>
      </c>
      <c r="C35" s="40" t="s">
        <v>15</v>
      </c>
      <c r="D35" s="15">
        <v>2.15</v>
      </c>
      <c r="E35" s="15">
        <f t="shared" ref="E35" si="4">+D35</f>
        <v>2.15</v>
      </c>
      <c r="F35" s="38"/>
      <c r="G35" s="39"/>
      <c r="H35" s="38"/>
      <c r="I35" s="38"/>
      <c r="J35" s="38"/>
      <c r="K35" s="38"/>
      <c r="L35" s="38"/>
    </row>
    <row r="36" spans="1:12" s="58" customFormat="1" ht="18.75" customHeight="1">
      <c r="A36" s="1">
        <v>14</v>
      </c>
      <c r="B36" s="5" t="s">
        <v>29</v>
      </c>
      <c r="C36" s="40" t="s">
        <v>15</v>
      </c>
      <c r="D36" s="15">
        <v>1.75</v>
      </c>
      <c r="E36" s="15">
        <f t="shared" ref="E36" si="5">+D36</f>
        <v>1.75</v>
      </c>
      <c r="F36" s="38"/>
      <c r="G36" s="39"/>
      <c r="H36" s="38"/>
      <c r="I36" s="38"/>
      <c r="J36" s="38"/>
      <c r="K36" s="38"/>
      <c r="L36" s="38"/>
    </row>
    <row r="37" spans="1:12" s="58" customFormat="1">
      <c r="A37" s="7"/>
      <c r="B37" s="9"/>
      <c r="C37" s="48"/>
      <c r="D37" s="24"/>
      <c r="E37" s="24"/>
      <c r="F37" s="59"/>
      <c r="G37" s="43"/>
      <c r="H37" s="42"/>
      <c r="I37" s="42"/>
      <c r="J37" s="42"/>
      <c r="K37" s="42"/>
      <c r="L37" s="42"/>
    </row>
    <row r="38" spans="1:12" ht="45.75" customHeight="1">
      <c r="A38" s="10"/>
      <c r="B38" s="16" t="s">
        <v>41</v>
      </c>
      <c r="C38" s="49"/>
      <c r="D38" s="20"/>
      <c r="E38" s="20"/>
      <c r="F38" s="34"/>
      <c r="G38" s="45"/>
      <c r="H38" s="34"/>
      <c r="I38" s="34"/>
      <c r="J38" s="34"/>
      <c r="K38" s="34"/>
      <c r="L38" s="34"/>
    </row>
    <row r="39" spans="1:12" ht="9.75" customHeight="1">
      <c r="A39" s="60"/>
      <c r="B39" s="61"/>
      <c r="C39" s="46"/>
      <c r="D39" s="15"/>
      <c r="E39" s="15"/>
      <c r="F39" s="38"/>
      <c r="G39" s="39"/>
      <c r="H39" s="38"/>
      <c r="I39" s="38"/>
      <c r="J39" s="38"/>
      <c r="K39" s="38"/>
      <c r="L39" s="38"/>
    </row>
    <row r="40" spans="1:12" ht="16.5">
      <c r="A40" s="1">
        <v>15</v>
      </c>
      <c r="B40" s="62" t="s">
        <v>19</v>
      </c>
      <c r="C40" s="40" t="s">
        <v>15</v>
      </c>
      <c r="D40" s="15">
        <v>1.35</v>
      </c>
      <c r="E40" s="15">
        <f t="shared" ref="E40:E42" si="6">+D40</f>
        <v>1.35</v>
      </c>
      <c r="F40" s="38"/>
      <c r="G40" s="39"/>
      <c r="H40" s="38"/>
      <c r="I40" s="38"/>
      <c r="J40" s="38"/>
      <c r="K40" s="38"/>
      <c r="L40" s="38"/>
    </row>
    <row r="41" spans="1:12" ht="16.5">
      <c r="A41" s="1">
        <v>16</v>
      </c>
      <c r="B41" s="62" t="s">
        <v>22</v>
      </c>
      <c r="C41" s="40" t="s">
        <v>15</v>
      </c>
      <c r="D41" s="15">
        <v>0.3</v>
      </c>
      <c r="E41" s="15">
        <f t="shared" si="6"/>
        <v>0.3</v>
      </c>
      <c r="F41" s="38"/>
      <c r="G41" s="39"/>
      <c r="H41" s="38"/>
      <c r="I41" s="38"/>
      <c r="J41" s="38"/>
      <c r="K41" s="38"/>
      <c r="L41" s="38"/>
    </row>
    <row r="42" spans="1:12" ht="16.5">
      <c r="A42" s="1">
        <v>17</v>
      </c>
      <c r="B42" s="62" t="s">
        <v>21</v>
      </c>
      <c r="C42" s="40" t="s">
        <v>15</v>
      </c>
      <c r="D42" s="15">
        <v>0.55000000000000004</v>
      </c>
      <c r="E42" s="15">
        <f t="shared" si="6"/>
        <v>0.55000000000000004</v>
      </c>
      <c r="F42" s="38"/>
      <c r="G42" s="39"/>
      <c r="H42" s="38"/>
      <c r="I42" s="38"/>
      <c r="J42" s="38"/>
      <c r="K42" s="38"/>
      <c r="L42" s="38"/>
    </row>
    <row r="43" spans="1:12">
      <c r="A43" s="42"/>
      <c r="B43" s="42"/>
      <c r="C43" s="48"/>
      <c r="D43" s="42"/>
      <c r="E43" s="42"/>
      <c r="F43" s="42"/>
      <c r="G43" s="43"/>
      <c r="H43" s="42"/>
      <c r="I43" s="42"/>
      <c r="J43" s="42"/>
      <c r="K43" s="42"/>
      <c r="L43" s="42"/>
    </row>
    <row r="44" spans="1:12" ht="42.75">
      <c r="A44" s="34"/>
      <c r="B44" s="16" t="s">
        <v>51</v>
      </c>
      <c r="C44" s="49"/>
      <c r="D44" s="34"/>
      <c r="E44" s="34"/>
      <c r="F44" s="34"/>
      <c r="G44" s="45"/>
      <c r="H44" s="34"/>
      <c r="I44" s="34"/>
      <c r="J44" s="34"/>
      <c r="K44" s="34"/>
      <c r="L44" s="34"/>
    </row>
    <row r="45" spans="1:12">
      <c r="A45" s="38"/>
      <c r="B45" s="38"/>
      <c r="C45" s="46"/>
      <c r="D45" s="38"/>
      <c r="E45" s="38"/>
      <c r="F45" s="38"/>
      <c r="G45" s="39"/>
      <c r="H45" s="38"/>
      <c r="I45" s="38"/>
      <c r="J45" s="38"/>
      <c r="K45" s="38"/>
      <c r="L45" s="38"/>
    </row>
    <row r="46" spans="1:12" ht="33">
      <c r="A46" s="1">
        <v>18</v>
      </c>
      <c r="B46" s="63" t="s">
        <v>52</v>
      </c>
      <c r="C46" s="40" t="s">
        <v>15</v>
      </c>
      <c r="D46" s="15">
        <v>1</v>
      </c>
      <c r="E46" s="15">
        <f t="shared" ref="E46" si="7">+D46</f>
        <v>1</v>
      </c>
      <c r="F46" s="38"/>
      <c r="G46" s="39"/>
      <c r="H46" s="38"/>
      <c r="I46" s="38"/>
      <c r="J46" s="38"/>
      <c r="K46" s="38"/>
      <c r="L46" s="38"/>
    </row>
    <row r="47" spans="1:12" ht="57">
      <c r="A47" s="34"/>
      <c r="B47" s="16" t="s">
        <v>42</v>
      </c>
      <c r="C47" s="49"/>
      <c r="D47" s="34"/>
      <c r="E47" s="34"/>
      <c r="F47" s="35" t="s">
        <v>14</v>
      </c>
      <c r="G47" s="36" t="s">
        <v>17</v>
      </c>
      <c r="H47" s="34"/>
      <c r="I47" s="34"/>
      <c r="J47" s="34"/>
      <c r="K47" s="34"/>
      <c r="L47" s="34"/>
    </row>
    <row r="48" spans="1:12" ht="7.5" customHeight="1">
      <c r="A48" s="38"/>
      <c r="B48" s="38"/>
      <c r="C48" s="46"/>
      <c r="D48" s="38"/>
      <c r="E48" s="38"/>
      <c r="F48" s="38"/>
      <c r="G48" s="39"/>
      <c r="H48" s="38"/>
      <c r="I48" s="38"/>
      <c r="J48" s="38"/>
      <c r="K48" s="38"/>
      <c r="L48" s="38"/>
    </row>
    <row r="49" spans="1:12" ht="16.5">
      <c r="A49" s="1">
        <v>19</v>
      </c>
      <c r="B49" s="6" t="s">
        <v>20</v>
      </c>
      <c r="C49" s="40" t="s">
        <v>15</v>
      </c>
      <c r="D49" s="15">
        <v>3.1</v>
      </c>
      <c r="E49" s="15">
        <f t="shared" ref="E49" si="8">+D49</f>
        <v>3.1</v>
      </c>
      <c r="F49" s="38"/>
      <c r="G49" s="39"/>
      <c r="H49" s="38"/>
      <c r="I49" s="38"/>
      <c r="J49" s="38"/>
      <c r="K49" s="38"/>
      <c r="L49" s="38"/>
    </row>
    <row r="50" spans="1:12">
      <c r="A50" s="42"/>
      <c r="B50" s="42"/>
      <c r="C50" s="48"/>
      <c r="D50" s="42"/>
      <c r="E50" s="42"/>
      <c r="F50" s="42"/>
      <c r="G50" s="43"/>
      <c r="H50" s="42"/>
      <c r="I50" s="42"/>
      <c r="J50" s="42"/>
      <c r="K50" s="42"/>
      <c r="L50" s="42"/>
    </row>
    <row r="51" spans="1:12" ht="42.75">
      <c r="A51" s="34"/>
      <c r="B51" s="16" t="s">
        <v>43</v>
      </c>
      <c r="C51" s="49"/>
      <c r="D51" s="34"/>
      <c r="E51" s="34"/>
      <c r="F51" s="35" t="s">
        <v>14</v>
      </c>
      <c r="G51" s="36" t="s">
        <v>17</v>
      </c>
      <c r="H51" s="34"/>
      <c r="I51" s="34"/>
      <c r="J51" s="34"/>
      <c r="K51" s="34"/>
      <c r="L51" s="34"/>
    </row>
    <row r="52" spans="1:12">
      <c r="A52" s="38"/>
      <c r="B52" s="38"/>
      <c r="C52" s="46"/>
      <c r="D52" s="38"/>
      <c r="E52" s="38"/>
      <c r="F52" s="38"/>
      <c r="G52" s="39"/>
      <c r="H52" s="38"/>
      <c r="I52" s="38"/>
      <c r="J52" s="38"/>
      <c r="K52" s="38"/>
      <c r="L52" s="38"/>
    </row>
    <row r="53" spans="1:12" ht="16.5">
      <c r="A53" s="1">
        <v>20</v>
      </c>
      <c r="B53" s="5" t="s">
        <v>54</v>
      </c>
      <c r="C53" s="40" t="s">
        <v>15</v>
      </c>
      <c r="D53" s="3">
        <v>1.647</v>
      </c>
      <c r="E53" s="15">
        <f>+D53</f>
        <v>1.647</v>
      </c>
      <c r="F53" s="38"/>
      <c r="G53" s="39"/>
      <c r="H53" s="38"/>
      <c r="I53" s="38"/>
      <c r="J53" s="38"/>
      <c r="K53" s="38"/>
      <c r="L53" s="38"/>
    </row>
    <row r="54" spans="1:12" ht="16.5">
      <c r="A54" s="1">
        <v>21</v>
      </c>
      <c r="B54" s="5" t="s">
        <v>30</v>
      </c>
      <c r="C54" s="40" t="s">
        <v>15</v>
      </c>
      <c r="D54" s="15">
        <v>0.6</v>
      </c>
      <c r="E54" s="15">
        <f>+D54</f>
        <v>0.6</v>
      </c>
      <c r="F54" s="38"/>
      <c r="G54" s="39"/>
      <c r="H54" s="38"/>
      <c r="I54" s="38"/>
      <c r="J54" s="38"/>
      <c r="K54" s="38"/>
      <c r="L54" s="38"/>
    </row>
    <row r="55" spans="1:12">
      <c r="A55" s="42"/>
      <c r="B55" s="42"/>
      <c r="C55" s="48"/>
      <c r="D55" s="42"/>
      <c r="E55" s="42"/>
      <c r="F55" s="42"/>
      <c r="G55" s="43"/>
      <c r="H55" s="42"/>
      <c r="I55" s="42"/>
      <c r="J55" s="42"/>
      <c r="K55" s="42"/>
      <c r="L55" s="42"/>
    </row>
    <row r="56" spans="1:12" ht="42.75">
      <c r="A56" s="38"/>
      <c r="B56" s="16" t="s">
        <v>63</v>
      </c>
      <c r="C56" s="46"/>
      <c r="D56" s="38"/>
      <c r="E56" s="38"/>
      <c r="F56" s="64" t="s">
        <v>31</v>
      </c>
      <c r="G56" s="36" t="s">
        <v>17</v>
      </c>
      <c r="H56" s="38"/>
      <c r="I56" s="38"/>
      <c r="J56" s="38"/>
      <c r="K56" s="38"/>
      <c r="L56" s="38"/>
    </row>
    <row r="57" spans="1:12" ht="7.5" customHeight="1">
      <c r="A57" s="38"/>
      <c r="B57" s="38"/>
      <c r="C57" s="46"/>
      <c r="D57" s="38"/>
      <c r="E57" s="38"/>
      <c r="F57" s="38"/>
      <c r="G57" s="39"/>
      <c r="H57" s="38"/>
      <c r="I57" s="38"/>
      <c r="J57" s="38"/>
      <c r="K57" s="38"/>
      <c r="L57" s="38"/>
    </row>
    <row r="58" spans="1:12" ht="16.5">
      <c r="A58" s="1">
        <v>22</v>
      </c>
      <c r="B58" s="5" t="s">
        <v>60</v>
      </c>
      <c r="C58" s="66" t="s">
        <v>16</v>
      </c>
      <c r="D58" s="28">
        <v>0.7</v>
      </c>
      <c r="E58" s="15">
        <f t="shared" ref="E58" si="9">+D58</f>
        <v>0.7</v>
      </c>
      <c r="F58" s="38"/>
      <c r="G58" s="39"/>
      <c r="H58" s="38"/>
      <c r="I58" s="38"/>
      <c r="J58" s="38"/>
      <c r="K58" s="38"/>
      <c r="L58" s="38"/>
    </row>
    <row r="59" spans="1:12" ht="16.5">
      <c r="A59" s="1">
        <v>23</v>
      </c>
      <c r="B59" s="5" t="s">
        <v>18</v>
      </c>
      <c r="C59" s="40" t="s">
        <v>15</v>
      </c>
      <c r="D59" s="15">
        <v>2.6</v>
      </c>
      <c r="E59" s="15">
        <f>+D59</f>
        <v>2.6</v>
      </c>
      <c r="F59" s="38"/>
      <c r="G59" s="39"/>
      <c r="H59" s="38"/>
      <c r="I59" s="38"/>
      <c r="J59" s="38"/>
      <c r="K59" s="38"/>
      <c r="L59" s="38"/>
    </row>
    <row r="60" spans="1:12" ht="16.5">
      <c r="A60" s="1">
        <v>24</v>
      </c>
      <c r="B60" s="5" t="s">
        <v>46</v>
      </c>
      <c r="C60" s="40" t="s">
        <v>15</v>
      </c>
      <c r="D60" s="15">
        <v>1.9</v>
      </c>
      <c r="E60" s="15">
        <f t="shared" ref="E60:E63" si="10">+D60</f>
        <v>1.9</v>
      </c>
      <c r="F60" s="38"/>
      <c r="G60" s="39"/>
      <c r="H60" s="38"/>
      <c r="I60" s="38"/>
      <c r="J60" s="38"/>
      <c r="K60" s="38"/>
      <c r="L60" s="38"/>
    </row>
    <row r="61" spans="1:12" ht="16.5">
      <c r="A61" s="1">
        <v>25</v>
      </c>
      <c r="B61" s="5" t="s">
        <v>47</v>
      </c>
      <c r="C61" s="40" t="s">
        <v>15</v>
      </c>
      <c r="D61" s="15">
        <v>5.45</v>
      </c>
      <c r="E61" s="15">
        <f t="shared" si="10"/>
        <v>5.45</v>
      </c>
      <c r="F61" s="38"/>
      <c r="G61" s="39"/>
      <c r="H61" s="38"/>
      <c r="I61" s="38"/>
      <c r="J61" s="38"/>
      <c r="K61" s="38"/>
      <c r="L61" s="38"/>
    </row>
    <row r="62" spans="1:12" ht="16.5">
      <c r="A62" s="29">
        <v>26</v>
      </c>
      <c r="B62" s="26" t="s">
        <v>61</v>
      </c>
      <c r="C62" s="66" t="s">
        <v>16</v>
      </c>
      <c r="D62" s="28">
        <v>0.66</v>
      </c>
      <c r="E62" s="15">
        <f t="shared" si="10"/>
        <v>0.66</v>
      </c>
      <c r="F62" s="65"/>
      <c r="G62" s="46"/>
      <c r="H62" s="38"/>
      <c r="I62" s="38"/>
      <c r="J62" s="38"/>
      <c r="K62" s="38"/>
      <c r="L62" s="38"/>
    </row>
    <row r="63" spans="1:12" ht="16.5">
      <c r="A63" s="29">
        <v>27</v>
      </c>
      <c r="B63" s="26" t="s">
        <v>62</v>
      </c>
      <c r="C63" s="66" t="s">
        <v>16</v>
      </c>
      <c r="D63" s="28">
        <v>0.42499999999999999</v>
      </c>
      <c r="E63" s="15">
        <f t="shared" si="10"/>
        <v>0.42499999999999999</v>
      </c>
      <c r="F63" s="65"/>
      <c r="G63" s="46"/>
      <c r="H63" s="38"/>
      <c r="I63" s="38"/>
      <c r="J63" s="38"/>
      <c r="K63" s="38"/>
      <c r="L63" s="38"/>
    </row>
    <row r="64" spans="1:12" ht="36">
      <c r="A64" s="34"/>
      <c r="B64" s="16" t="s">
        <v>32</v>
      </c>
      <c r="C64" s="34"/>
      <c r="D64" s="34"/>
      <c r="E64" s="34"/>
      <c r="F64" s="64" t="s">
        <v>31</v>
      </c>
      <c r="G64" s="36" t="s">
        <v>17</v>
      </c>
      <c r="H64" s="34"/>
      <c r="I64" s="34"/>
      <c r="J64" s="34"/>
      <c r="K64" s="34"/>
      <c r="L64" s="34"/>
    </row>
    <row r="65" spans="1:12" ht="16.5">
      <c r="A65" s="1">
        <v>28</v>
      </c>
      <c r="B65" s="5" t="s">
        <v>34</v>
      </c>
      <c r="C65" s="40" t="s">
        <v>15</v>
      </c>
      <c r="D65" s="15">
        <v>19.3</v>
      </c>
      <c r="E65" s="15">
        <f t="shared" ref="E65" si="11">+D65</f>
        <v>19.3</v>
      </c>
      <c r="F65" s="38"/>
      <c r="G65" s="39"/>
      <c r="H65" s="38"/>
      <c r="I65" s="38"/>
      <c r="J65" s="38"/>
      <c r="K65" s="38"/>
      <c r="L65" s="38"/>
    </row>
    <row r="66" spans="1:12">
      <c r="A66" s="42"/>
      <c r="B66" s="42"/>
      <c r="C66" s="48"/>
      <c r="D66" s="42"/>
      <c r="E66" s="42"/>
      <c r="F66" s="42"/>
      <c r="G66" s="43"/>
      <c r="H66" s="42"/>
      <c r="I66" s="42"/>
      <c r="J66" s="42"/>
      <c r="K66" s="42"/>
      <c r="L66" s="42"/>
    </row>
    <row r="67" spans="1:12" ht="45">
      <c r="A67" s="10"/>
      <c r="B67" s="13" t="s">
        <v>57</v>
      </c>
      <c r="C67" s="34"/>
      <c r="D67" s="11"/>
      <c r="E67" s="11"/>
      <c r="F67" s="67"/>
      <c r="G67" s="36"/>
      <c r="H67" s="34"/>
      <c r="I67" s="34"/>
      <c r="J67" s="34"/>
      <c r="K67" s="34"/>
      <c r="L67" s="34"/>
    </row>
    <row r="68" spans="1:12" ht="16.5">
      <c r="A68" s="4">
        <v>29</v>
      </c>
      <c r="B68" s="5" t="s">
        <v>58</v>
      </c>
      <c r="C68" s="68" t="s">
        <v>15</v>
      </c>
      <c r="D68" s="3">
        <v>14.643000000000001</v>
      </c>
      <c r="E68" s="15">
        <f t="shared" ref="E68:E69" si="12">+D68</f>
        <v>14.643000000000001</v>
      </c>
      <c r="F68" s="38"/>
      <c r="G68" s="46"/>
      <c r="H68" s="38"/>
      <c r="I68" s="38"/>
      <c r="J68" s="38"/>
      <c r="K68" s="38"/>
      <c r="L68" s="38"/>
    </row>
    <row r="69" spans="1:12" ht="16.5">
      <c r="A69" s="7">
        <v>30</v>
      </c>
      <c r="B69" s="12" t="s">
        <v>59</v>
      </c>
      <c r="C69" s="69" t="s">
        <v>16</v>
      </c>
      <c r="D69" s="8">
        <v>2.2999999999999998</v>
      </c>
      <c r="E69" s="15">
        <f t="shared" si="12"/>
        <v>2.2999999999999998</v>
      </c>
      <c r="F69" s="42"/>
      <c r="G69" s="48"/>
      <c r="H69" s="42"/>
      <c r="I69" s="42"/>
      <c r="J69" s="42"/>
      <c r="K69" s="42"/>
      <c r="L69" s="42"/>
    </row>
    <row r="70" spans="1:12" ht="42.75">
      <c r="A70" s="34"/>
      <c r="B70" s="16" t="s">
        <v>33</v>
      </c>
      <c r="C70" s="49"/>
      <c r="D70" s="34"/>
      <c r="E70" s="34"/>
      <c r="F70" s="64" t="s">
        <v>31</v>
      </c>
      <c r="G70" s="36" t="s">
        <v>17</v>
      </c>
      <c r="H70" s="34"/>
      <c r="I70" s="34"/>
      <c r="J70" s="34"/>
      <c r="K70" s="34"/>
      <c r="L70" s="34"/>
    </row>
    <row r="71" spans="1:12">
      <c r="A71" s="38"/>
      <c r="B71" s="38"/>
      <c r="C71" s="46"/>
      <c r="D71" s="38"/>
      <c r="E71" s="38"/>
      <c r="F71" s="38"/>
      <c r="G71" s="39"/>
      <c r="H71" s="38"/>
      <c r="I71" s="38"/>
      <c r="J71" s="38"/>
      <c r="K71" s="38"/>
      <c r="L71" s="38"/>
    </row>
    <row r="72" spans="1:12" ht="16.5">
      <c r="A72" s="70">
        <v>31</v>
      </c>
      <c r="B72" s="5" t="s">
        <v>45</v>
      </c>
      <c r="C72" s="73" t="s">
        <v>15</v>
      </c>
      <c r="D72" s="15">
        <v>5.4</v>
      </c>
      <c r="E72" s="15">
        <f t="shared" ref="E72" si="13">+D72</f>
        <v>5.4</v>
      </c>
      <c r="F72" s="38"/>
      <c r="G72" s="39"/>
      <c r="H72" s="38"/>
      <c r="I72" s="38"/>
      <c r="J72" s="38"/>
      <c r="K72" s="38"/>
      <c r="L72" s="38"/>
    </row>
    <row r="73" spans="1:12" ht="24">
      <c r="A73" s="70">
        <v>32</v>
      </c>
      <c r="B73" s="71" t="s">
        <v>44</v>
      </c>
      <c r="C73" s="73" t="s">
        <v>15</v>
      </c>
      <c r="D73" s="15">
        <v>2.35</v>
      </c>
      <c r="E73" s="15">
        <f t="shared" ref="E73:E75" si="14">+D73</f>
        <v>2.35</v>
      </c>
      <c r="F73" s="38"/>
      <c r="G73" s="39"/>
      <c r="H73" s="38"/>
      <c r="I73" s="38"/>
      <c r="J73" s="38"/>
      <c r="K73" s="38"/>
      <c r="L73" s="38"/>
    </row>
    <row r="74" spans="1:12" ht="16.5">
      <c r="A74" s="1">
        <v>33</v>
      </c>
      <c r="B74" s="27" t="s">
        <v>55</v>
      </c>
      <c r="C74" s="68" t="s">
        <v>15</v>
      </c>
      <c r="D74" s="3">
        <v>16.084</v>
      </c>
      <c r="E74" s="15">
        <f t="shared" si="14"/>
        <v>16.084</v>
      </c>
      <c r="F74" s="38"/>
      <c r="G74" s="39"/>
      <c r="H74" s="38"/>
      <c r="I74" s="38"/>
      <c r="J74" s="38"/>
      <c r="K74" s="38"/>
      <c r="L74" s="38"/>
    </row>
    <row r="75" spans="1:12" ht="16.5">
      <c r="A75" s="7">
        <v>34</v>
      </c>
      <c r="B75" s="81" t="s">
        <v>56</v>
      </c>
      <c r="C75" s="82" t="s">
        <v>15</v>
      </c>
      <c r="D75" s="8">
        <v>2.2759999999999998</v>
      </c>
      <c r="E75" s="18">
        <f t="shared" si="14"/>
        <v>2.2759999999999998</v>
      </c>
      <c r="F75" s="42"/>
      <c r="G75" s="43"/>
      <c r="H75" s="42"/>
      <c r="I75" s="42"/>
      <c r="J75" s="42"/>
      <c r="K75" s="42"/>
      <c r="L75" s="42"/>
    </row>
    <row r="76" spans="1:12" ht="51">
      <c r="A76" s="1"/>
      <c r="B76" s="74" t="s">
        <v>68</v>
      </c>
      <c r="C76" s="75"/>
      <c r="D76" s="3"/>
      <c r="E76" s="15"/>
      <c r="F76" s="38"/>
      <c r="G76" s="39"/>
      <c r="H76" s="38"/>
      <c r="I76" s="38"/>
      <c r="J76" s="38"/>
      <c r="K76" s="38"/>
      <c r="L76" s="38"/>
    </row>
    <row r="77" spans="1:12" ht="16.5">
      <c r="A77" s="76">
        <v>35</v>
      </c>
      <c r="B77" s="77" t="s">
        <v>69</v>
      </c>
      <c r="C77" s="78" t="s">
        <v>15</v>
      </c>
      <c r="D77" s="79">
        <v>5.9950000000000001</v>
      </c>
      <c r="E77" s="15">
        <f t="shared" ref="E77:E83" si="15">+D77</f>
        <v>5.9950000000000001</v>
      </c>
      <c r="F77" s="38"/>
      <c r="G77" s="39"/>
      <c r="H77" s="38"/>
      <c r="I77" s="38"/>
      <c r="J77" s="38"/>
      <c r="K77" s="38"/>
      <c r="L77" s="38"/>
    </row>
    <row r="78" spans="1:12" ht="16.5">
      <c r="A78" s="76">
        <v>36</v>
      </c>
      <c r="B78" s="77" t="s">
        <v>75</v>
      </c>
      <c r="C78" s="78" t="s">
        <v>15</v>
      </c>
      <c r="D78" s="80">
        <v>2.9140000000000001</v>
      </c>
      <c r="E78" s="15">
        <f t="shared" si="15"/>
        <v>2.9140000000000001</v>
      </c>
      <c r="F78" s="38"/>
      <c r="G78" s="39"/>
      <c r="H78" s="38"/>
      <c r="I78" s="38"/>
      <c r="J78" s="38"/>
      <c r="K78" s="38"/>
      <c r="L78" s="38"/>
    </row>
    <row r="79" spans="1:12" ht="16.5">
      <c r="A79" s="76">
        <v>37</v>
      </c>
      <c r="B79" s="77" t="s">
        <v>70</v>
      </c>
      <c r="C79" s="78" t="s">
        <v>15</v>
      </c>
      <c r="D79" s="80">
        <v>2.25</v>
      </c>
      <c r="E79" s="15">
        <f t="shared" si="15"/>
        <v>2.25</v>
      </c>
      <c r="F79" s="38"/>
      <c r="G79" s="39"/>
      <c r="H79" s="38"/>
      <c r="I79" s="38"/>
      <c r="J79" s="38"/>
      <c r="K79" s="38"/>
      <c r="L79" s="38"/>
    </row>
    <row r="80" spans="1:12" ht="16.5">
      <c r="A80" s="76">
        <v>38</v>
      </c>
      <c r="B80" s="77" t="s">
        <v>71</v>
      </c>
      <c r="C80" s="78" t="s">
        <v>15</v>
      </c>
      <c r="D80" s="80">
        <v>2.88</v>
      </c>
      <c r="E80" s="15">
        <f t="shared" si="15"/>
        <v>2.88</v>
      </c>
      <c r="F80" s="38"/>
      <c r="G80" s="39"/>
      <c r="H80" s="38"/>
      <c r="I80" s="38"/>
      <c r="J80" s="38"/>
      <c r="K80" s="38"/>
      <c r="L80" s="38"/>
    </row>
    <row r="81" spans="1:12" ht="16.5">
      <c r="A81" s="76">
        <v>39</v>
      </c>
      <c r="B81" s="77" t="s">
        <v>72</v>
      </c>
      <c r="C81" s="78" t="s">
        <v>15</v>
      </c>
      <c r="D81" s="80">
        <v>8.41</v>
      </c>
      <c r="E81" s="15">
        <f t="shared" si="15"/>
        <v>8.41</v>
      </c>
      <c r="F81" s="38"/>
      <c r="G81" s="39"/>
      <c r="H81" s="38"/>
      <c r="I81" s="38"/>
      <c r="J81" s="38"/>
      <c r="K81" s="38"/>
      <c r="L81" s="38"/>
    </row>
    <row r="82" spans="1:12" ht="16.5">
      <c r="A82" s="76">
        <v>40</v>
      </c>
      <c r="B82" s="77" t="s">
        <v>73</v>
      </c>
      <c r="C82" s="78" t="s">
        <v>15</v>
      </c>
      <c r="D82" s="80">
        <v>2.2450000000000001</v>
      </c>
      <c r="E82" s="15">
        <f t="shared" si="15"/>
        <v>2.2450000000000001</v>
      </c>
      <c r="F82" s="38"/>
      <c r="G82" s="39"/>
      <c r="H82" s="38"/>
      <c r="I82" s="38"/>
      <c r="J82" s="38"/>
      <c r="K82" s="38"/>
      <c r="L82" s="38"/>
    </row>
    <row r="83" spans="1:12" ht="16.5">
      <c r="A83" s="76">
        <v>41</v>
      </c>
      <c r="B83" s="77" t="s">
        <v>74</v>
      </c>
      <c r="C83" s="78" t="s">
        <v>15</v>
      </c>
      <c r="D83" s="80">
        <v>3.5129999999999999</v>
      </c>
      <c r="E83" s="15">
        <f t="shared" si="15"/>
        <v>3.5129999999999999</v>
      </c>
      <c r="F83" s="38"/>
      <c r="G83" s="39"/>
      <c r="H83" s="38"/>
      <c r="I83" s="38"/>
      <c r="J83" s="38"/>
      <c r="K83" s="38"/>
      <c r="L83" s="38"/>
    </row>
    <row r="84" spans="1:12" ht="16.5">
      <c r="A84" s="7"/>
      <c r="B84" s="81"/>
      <c r="C84" s="83"/>
      <c r="D84" s="8"/>
      <c r="E84" s="18"/>
      <c r="F84" s="42"/>
      <c r="G84" s="43"/>
      <c r="H84" s="42"/>
      <c r="I84" s="42"/>
      <c r="J84" s="42"/>
      <c r="K84" s="42"/>
      <c r="L84" s="42"/>
    </row>
    <row r="85" spans="1:12" ht="38.25">
      <c r="A85" s="10"/>
      <c r="B85" s="85" t="s">
        <v>76</v>
      </c>
      <c r="C85" s="86"/>
      <c r="D85" s="11"/>
      <c r="E85" s="20"/>
      <c r="F85" s="64" t="s">
        <v>31</v>
      </c>
      <c r="G85" s="36" t="s">
        <v>17</v>
      </c>
      <c r="H85" s="38"/>
      <c r="I85" s="38"/>
      <c r="J85" s="38"/>
      <c r="K85" s="38"/>
      <c r="L85" s="38"/>
    </row>
    <row r="86" spans="1:12" ht="16.5">
      <c r="A86" s="76">
        <v>42</v>
      </c>
      <c r="B86" s="77" t="s">
        <v>77</v>
      </c>
      <c r="C86" s="78" t="s">
        <v>15</v>
      </c>
      <c r="D86" s="80">
        <v>4.6500000000000004</v>
      </c>
      <c r="E86" s="15">
        <f t="shared" ref="E86:E89" si="16">+D86</f>
        <v>4.6500000000000004</v>
      </c>
      <c r="F86" s="38"/>
      <c r="G86" s="39"/>
      <c r="H86" s="38"/>
      <c r="I86" s="38"/>
      <c r="J86" s="38"/>
      <c r="K86" s="38"/>
      <c r="L86" s="38"/>
    </row>
    <row r="87" spans="1:12" ht="16.5">
      <c r="A87" s="76">
        <v>43</v>
      </c>
      <c r="B87" s="77" t="s">
        <v>78</v>
      </c>
      <c r="C87" s="78" t="s">
        <v>15</v>
      </c>
      <c r="D87" s="80">
        <v>4.0540000000000003</v>
      </c>
      <c r="E87" s="15">
        <f t="shared" si="16"/>
        <v>4.0540000000000003</v>
      </c>
      <c r="F87" s="38"/>
      <c r="G87" s="39"/>
      <c r="H87" s="38"/>
      <c r="I87" s="38"/>
      <c r="J87" s="38"/>
      <c r="K87" s="38"/>
      <c r="L87" s="38"/>
    </row>
    <row r="88" spans="1:12" ht="30">
      <c r="A88" s="76">
        <v>44</v>
      </c>
      <c r="B88" s="77" t="s">
        <v>79</v>
      </c>
      <c r="C88" s="78" t="s">
        <v>15</v>
      </c>
      <c r="D88" s="80">
        <v>3.7949999999999999</v>
      </c>
      <c r="E88" s="15">
        <f t="shared" si="16"/>
        <v>3.7949999999999999</v>
      </c>
      <c r="F88" s="38"/>
      <c r="G88" s="39"/>
      <c r="H88" s="38"/>
      <c r="I88" s="38"/>
      <c r="J88" s="38"/>
      <c r="K88" s="38"/>
      <c r="L88" s="38"/>
    </row>
    <row r="89" spans="1:12" ht="30">
      <c r="A89" s="1">
        <v>45</v>
      </c>
      <c r="B89" s="77" t="s">
        <v>80</v>
      </c>
      <c r="C89" s="78" t="s">
        <v>15</v>
      </c>
      <c r="D89" s="80">
        <v>4.09</v>
      </c>
      <c r="E89" s="15">
        <f t="shared" si="16"/>
        <v>4.09</v>
      </c>
      <c r="F89" s="38"/>
      <c r="G89" s="39"/>
      <c r="H89" s="38"/>
      <c r="I89" s="38"/>
      <c r="J89" s="38"/>
      <c r="K89" s="38"/>
      <c r="L89" s="38"/>
    </row>
    <row r="90" spans="1:12" ht="16.5">
      <c r="A90" s="7"/>
      <c r="B90" s="81"/>
      <c r="C90" s="82"/>
      <c r="D90" s="8"/>
      <c r="E90" s="18"/>
      <c r="F90" s="42"/>
      <c r="G90" s="43"/>
      <c r="H90" s="42"/>
      <c r="I90" s="42"/>
      <c r="J90" s="42"/>
      <c r="K90" s="42"/>
      <c r="L90" s="42"/>
    </row>
    <row r="91" spans="1:12" ht="38.25">
      <c r="A91" s="1"/>
      <c r="B91" s="74" t="s">
        <v>81</v>
      </c>
      <c r="C91" s="68"/>
      <c r="D91" s="3"/>
      <c r="E91" s="15"/>
      <c r="F91" s="38"/>
      <c r="G91" s="39"/>
      <c r="H91" s="38"/>
      <c r="I91" s="38"/>
      <c r="J91" s="38"/>
      <c r="K91" s="38"/>
      <c r="L91" s="38"/>
    </row>
    <row r="92" spans="1:12" ht="16.5">
      <c r="A92" s="1"/>
      <c r="B92" s="84" t="s">
        <v>82</v>
      </c>
      <c r="C92" s="78" t="s">
        <v>15</v>
      </c>
      <c r="D92" s="80">
        <v>9.5250000000000004</v>
      </c>
      <c r="E92" s="15">
        <f t="shared" ref="E92" si="17">+D92</f>
        <v>9.5250000000000004</v>
      </c>
      <c r="F92" s="38"/>
      <c r="G92" s="39"/>
      <c r="H92" s="38"/>
      <c r="I92" s="38"/>
      <c r="J92" s="38"/>
      <c r="K92" s="38"/>
      <c r="L92" s="38"/>
    </row>
    <row r="93" spans="1:12" ht="16.5">
      <c r="A93" s="7">
        <v>46</v>
      </c>
      <c r="B93" s="81"/>
      <c r="C93" s="82"/>
      <c r="D93" s="8"/>
      <c r="E93" s="18"/>
      <c r="F93" s="42"/>
      <c r="G93" s="43"/>
      <c r="H93" s="42"/>
      <c r="I93" s="42"/>
      <c r="J93" s="42"/>
      <c r="K93" s="42"/>
      <c r="L93" s="42"/>
    </row>
    <row r="94" spans="1:12" ht="51">
      <c r="A94" s="10"/>
      <c r="B94" s="85" t="s">
        <v>83</v>
      </c>
      <c r="C94" s="86"/>
      <c r="D94" s="11"/>
      <c r="E94" s="20"/>
      <c r="F94" s="34"/>
      <c r="G94" s="45"/>
      <c r="H94" s="34"/>
      <c r="I94" s="34"/>
      <c r="J94" s="34"/>
      <c r="K94" s="34"/>
      <c r="L94" s="34"/>
    </row>
    <row r="95" spans="1:12" ht="16.5">
      <c r="A95" s="76">
        <v>47</v>
      </c>
      <c r="B95" s="77" t="s">
        <v>84</v>
      </c>
      <c r="C95" s="68" t="s">
        <v>15</v>
      </c>
      <c r="D95" s="80">
        <v>7.55</v>
      </c>
      <c r="E95" s="15">
        <f t="shared" ref="E95:E99" si="18">+D95</f>
        <v>7.55</v>
      </c>
      <c r="F95" s="38"/>
      <c r="G95" s="39"/>
      <c r="H95" s="38"/>
      <c r="I95" s="38"/>
      <c r="J95" s="38"/>
      <c r="K95" s="38"/>
      <c r="L95" s="38"/>
    </row>
    <row r="96" spans="1:12" ht="16.5">
      <c r="A96" s="76">
        <v>48</v>
      </c>
      <c r="B96" s="77" t="s">
        <v>85</v>
      </c>
      <c r="C96" s="68" t="s">
        <v>15</v>
      </c>
      <c r="D96" s="80">
        <v>4.1900000000000004</v>
      </c>
      <c r="E96" s="15">
        <f t="shared" si="18"/>
        <v>4.1900000000000004</v>
      </c>
      <c r="F96" s="38"/>
      <c r="G96" s="39"/>
      <c r="H96" s="38"/>
      <c r="I96" s="38"/>
      <c r="J96" s="38"/>
      <c r="K96" s="38"/>
      <c r="L96" s="38"/>
    </row>
    <row r="97" spans="1:12" ht="16.5">
      <c r="A97" s="76">
        <v>49</v>
      </c>
      <c r="B97" s="77" t="s">
        <v>86</v>
      </c>
      <c r="C97" s="68" t="s">
        <v>15</v>
      </c>
      <c r="D97" s="80">
        <v>5.94</v>
      </c>
      <c r="E97" s="15">
        <f t="shared" si="18"/>
        <v>5.94</v>
      </c>
      <c r="F97" s="38"/>
      <c r="G97" s="39"/>
      <c r="H97" s="38"/>
      <c r="I97" s="38"/>
      <c r="J97" s="38"/>
      <c r="K97" s="38"/>
      <c r="L97" s="38"/>
    </row>
    <row r="98" spans="1:12" ht="16.5">
      <c r="A98" s="76">
        <v>50</v>
      </c>
      <c r="B98" s="77" t="s">
        <v>87</v>
      </c>
      <c r="C98" s="68" t="s">
        <v>15</v>
      </c>
      <c r="D98" s="80">
        <v>4.88</v>
      </c>
      <c r="E98" s="15">
        <f t="shared" si="18"/>
        <v>4.88</v>
      </c>
      <c r="F98" s="38"/>
      <c r="G98" s="39"/>
      <c r="H98" s="38"/>
      <c r="I98" s="38"/>
      <c r="J98" s="38"/>
      <c r="K98" s="38"/>
      <c r="L98" s="38"/>
    </row>
    <row r="99" spans="1:12" ht="16.5">
      <c r="A99" s="88">
        <v>51</v>
      </c>
      <c r="B99" s="89" t="s">
        <v>88</v>
      </c>
      <c r="C99" s="82" t="s">
        <v>15</v>
      </c>
      <c r="D99" s="90">
        <v>5.8</v>
      </c>
      <c r="E99" s="18">
        <f t="shared" si="18"/>
        <v>5.8</v>
      </c>
      <c r="F99" s="42"/>
      <c r="G99" s="43"/>
      <c r="H99" s="42"/>
      <c r="I99" s="42"/>
      <c r="J99" s="42"/>
      <c r="K99" s="42"/>
      <c r="L99" s="42"/>
    </row>
    <row r="100" spans="1:12" ht="38.25">
      <c r="A100" s="1"/>
      <c r="B100" s="74" t="s">
        <v>89</v>
      </c>
      <c r="C100" s="68"/>
      <c r="D100" s="3"/>
      <c r="E100" s="15"/>
      <c r="F100" s="38"/>
      <c r="G100" s="39"/>
      <c r="H100" s="38"/>
      <c r="I100" s="38"/>
      <c r="J100" s="38"/>
      <c r="K100" s="38"/>
      <c r="L100" s="38"/>
    </row>
    <row r="101" spans="1:12" ht="16.5">
      <c r="A101" s="1">
        <v>52</v>
      </c>
      <c r="B101" s="27" t="s">
        <v>90</v>
      </c>
      <c r="C101" s="68" t="s">
        <v>15</v>
      </c>
      <c r="D101" s="87">
        <v>15.885</v>
      </c>
      <c r="E101" s="15">
        <f t="shared" ref="E101" si="19">+D101</f>
        <v>15.885</v>
      </c>
      <c r="F101" s="38"/>
      <c r="G101" s="39"/>
      <c r="H101" s="38"/>
      <c r="I101" s="38"/>
      <c r="J101" s="38"/>
      <c r="K101" s="38"/>
      <c r="L101" s="38"/>
    </row>
    <row r="102" spans="1:12" ht="16.5">
      <c r="A102" s="7"/>
      <c r="B102" s="81"/>
      <c r="C102" s="82"/>
      <c r="D102" s="8"/>
      <c r="E102" s="18"/>
      <c r="F102" s="42"/>
      <c r="G102" s="43"/>
      <c r="H102" s="42"/>
      <c r="I102" s="42"/>
      <c r="J102" s="42"/>
      <c r="K102" s="42"/>
      <c r="L102" s="42"/>
    </row>
    <row r="103" spans="1:12" ht="16.5">
      <c r="A103" s="97"/>
      <c r="B103" s="98"/>
      <c r="C103" s="99"/>
      <c r="D103" s="100"/>
      <c r="E103" s="101"/>
      <c r="F103" s="102"/>
      <c r="G103" s="103"/>
      <c r="H103" s="102"/>
      <c r="I103" s="102"/>
      <c r="J103" s="102"/>
      <c r="K103" s="102"/>
      <c r="L103" s="102"/>
    </row>
    <row r="104" spans="1:12" ht="16.5">
      <c r="A104" s="104"/>
      <c r="B104" s="105"/>
      <c r="C104" s="106"/>
      <c r="D104" s="107"/>
      <c r="E104" s="108"/>
      <c r="F104" s="109"/>
      <c r="G104" s="110"/>
      <c r="H104" s="109"/>
      <c r="I104" s="109"/>
      <c r="J104" s="109"/>
      <c r="K104" s="109"/>
      <c r="L104" s="109"/>
    </row>
    <row r="105" spans="1:12" ht="33" customHeight="1">
      <c r="A105" s="1"/>
      <c r="B105" s="74" t="s">
        <v>114</v>
      </c>
      <c r="C105" s="68"/>
      <c r="D105" s="3"/>
      <c r="E105" s="15"/>
      <c r="F105" s="64" t="s">
        <v>31</v>
      </c>
      <c r="G105" s="114" t="s">
        <v>17</v>
      </c>
      <c r="H105" s="38"/>
      <c r="I105" s="38"/>
      <c r="J105" s="38"/>
      <c r="K105" s="38"/>
      <c r="L105" s="38"/>
    </row>
    <row r="106" spans="1:12" ht="16.5">
      <c r="A106" s="111">
        <v>53</v>
      </c>
      <c r="B106" s="77" t="s">
        <v>115</v>
      </c>
      <c r="C106" s="68" t="s">
        <v>15</v>
      </c>
      <c r="D106" s="112">
        <v>2.1360000000000001</v>
      </c>
      <c r="E106" s="112">
        <v>2.1360000000000001</v>
      </c>
      <c r="F106" s="38"/>
      <c r="G106" s="115"/>
      <c r="H106" s="38"/>
      <c r="I106" s="38"/>
      <c r="J106" s="38"/>
      <c r="K106" s="38"/>
      <c r="L106" s="38"/>
    </row>
    <row r="107" spans="1:12" ht="16.5">
      <c r="A107" s="111">
        <v>54</v>
      </c>
      <c r="B107" s="77" t="s">
        <v>116</v>
      </c>
      <c r="C107" s="68" t="s">
        <v>15</v>
      </c>
      <c r="D107" s="112">
        <v>0.88600000000000001</v>
      </c>
      <c r="E107" s="112">
        <v>0.88600000000000001</v>
      </c>
      <c r="F107" s="38"/>
      <c r="G107" s="39"/>
      <c r="H107" s="38"/>
      <c r="I107" s="38"/>
      <c r="J107" s="38"/>
      <c r="K107" s="38"/>
      <c r="L107" s="38"/>
    </row>
    <row r="108" spans="1:12" ht="16.5">
      <c r="A108" s="111">
        <v>55</v>
      </c>
      <c r="B108" s="77" t="s">
        <v>117</v>
      </c>
      <c r="C108" s="68" t="s">
        <v>15</v>
      </c>
      <c r="D108" s="112">
        <v>2.2000000000000002</v>
      </c>
      <c r="E108" s="112">
        <v>2.2000000000000002</v>
      </c>
      <c r="F108" s="38"/>
      <c r="G108" s="39"/>
      <c r="H108" s="38"/>
      <c r="I108" s="38"/>
      <c r="J108" s="38"/>
      <c r="K108" s="38"/>
      <c r="L108" s="38"/>
    </row>
    <row r="109" spans="1:12" ht="16.5">
      <c r="A109" s="111">
        <v>56</v>
      </c>
      <c r="B109" s="113" t="s">
        <v>118</v>
      </c>
      <c r="C109" s="68" t="s">
        <v>15</v>
      </c>
      <c r="D109" s="112">
        <v>1.115</v>
      </c>
      <c r="E109" s="112">
        <v>1.115</v>
      </c>
      <c r="F109" s="38"/>
      <c r="G109" s="39"/>
      <c r="H109" s="38"/>
      <c r="I109" s="38"/>
      <c r="J109" s="38"/>
      <c r="K109" s="38"/>
      <c r="L109" s="38"/>
    </row>
    <row r="110" spans="1:12" ht="16.5">
      <c r="A110" s="111">
        <v>57</v>
      </c>
      <c r="B110" s="77" t="s">
        <v>119</v>
      </c>
      <c r="C110" s="68" t="s">
        <v>15</v>
      </c>
      <c r="D110" s="112">
        <v>1.528</v>
      </c>
      <c r="E110" s="112">
        <v>1.528</v>
      </c>
      <c r="F110" s="38"/>
      <c r="G110" s="39"/>
      <c r="H110" s="38"/>
      <c r="I110" s="38"/>
      <c r="J110" s="38"/>
      <c r="K110" s="38"/>
      <c r="L110" s="38"/>
    </row>
    <row r="111" spans="1:12" ht="16.5">
      <c r="A111" s="111">
        <v>58</v>
      </c>
      <c r="B111" s="77" t="s">
        <v>120</v>
      </c>
      <c r="C111" s="68" t="s">
        <v>15</v>
      </c>
      <c r="D111" s="112">
        <v>2.1</v>
      </c>
      <c r="E111" s="112">
        <v>2.1</v>
      </c>
      <c r="F111" s="38"/>
      <c r="G111" s="39"/>
      <c r="H111" s="38"/>
      <c r="I111" s="38"/>
      <c r="J111" s="38"/>
      <c r="K111" s="38"/>
      <c r="L111" s="38"/>
    </row>
    <row r="112" spans="1:12" ht="16.5">
      <c r="A112" s="111">
        <v>59</v>
      </c>
      <c r="B112" s="77" t="s">
        <v>121</v>
      </c>
      <c r="C112" s="68" t="s">
        <v>15</v>
      </c>
      <c r="D112" s="112">
        <v>2.0859999999999999</v>
      </c>
      <c r="E112" s="112">
        <v>2.0859999999999999</v>
      </c>
      <c r="F112" s="38"/>
      <c r="G112" s="39"/>
      <c r="H112" s="38"/>
      <c r="I112" s="38"/>
      <c r="J112" s="38"/>
      <c r="K112" s="38"/>
      <c r="L112" s="38"/>
    </row>
    <row r="113" spans="1:12" ht="16.5">
      <c r="A113" s="111">
        <v>60</v>
      </c>
      <c r="B113" s="77" t="s">
        <v>122</v>
      </c>
      <c r="C113" s="68" t="s">
        <v>15</v>
      </c>
      <c r="D113" s="112">
        <v>1.19</v>
      </c>
      <c r="E113" s="112">
        <v>1.19</v>
      </c>
      <c r="F113" s="38"/>
      <c r="G113" s="39"/>
      <c r="H113" s="38"/>
      <c r="I113" s="38"/>
      <c r="J113" s="38"/>
      <c r="K113" s="38"/>
      <c r="L113" s="38"/>
    </row>
    <row r="114" spans="1:12" ht="16.5">
      <c r="A114" s="111">
        <v>61</v>
      </c>
      <c r="B114" s="77" t="s">
        <v>123</v>
      </c>
      <c r="C114" s="68" t="s">
        <v>15</v>
      </c>
      <c r="D114" s="125">
        <v>2</v>
      </c>
      <c r="E114" s="125">
        <v>2</v>
      </c>
      <c r="F114" s="38"/>
      <c r="G114" s="39"/>
      <c r="H114" s="38"/>
      <c r="I114" s="38"/>
      <c r="J114" s="38"/>
      <c r="K114" s="38"/>
      <c r="L114" s="38"/>
    </row>
    <row r="115" spans="1:12" ht="16.5">
      <c r="A115" s="1"/>
      <c r="B115" s="27"/>
      <c r="C115" s="68"/>
      <c r="D115" s="3"/>
      <c r="E115" s="15"/>
      <c r="F115" s="38"/>
      <c r="G115" s="39"/>
      <c r="H115" s="38"/>
      <c r="I115" s="38"/>
      <c r="J115" s="38"/>
      <c r="K115" s="38"/>
      <c r="L115" s="38"/>
    </row>
    <row r="116" spans="1:12" ht="38.25">
      <c r="A116" s="34"/>
      <c r="B116" s="85" t="s">
        <v>91</v>
      </c>
      <c r="C116" s="49"/>
      <c r="D116" s="34"/>
      <c r="E116" s="34"/>
      <c r="F116" s="64" t="s">
        <v>113</v>
      </c>
      <c r="G116" s="36" t="s">
        <v>17</v>
      </c>
      <c r="H116" s="34"/>
      <c r="I116" s="34"/>
      <c r="J116" s="34"/>
      <c r="K116" s="34"/>
      <c r="L116" s="34"/>
    </row>
    <row r="117" spans="1:12" ht="16.5">
      <c r="A117" s="80">
        <v>62</v>
      </c>
      <c r="B117" s="92" t="s">
        <v>92</v>
      </c>
      <c r="C117" s="68" t="s">
        <v>15</v>
      </c>
      <c r="D117" s="94">
        <v>0.7</v>
      </c>
      <c r="E117" s="94">
        <v>0.7</v>
      </c>
      <c r="F117" s="38"/>
      <c r="G117" s="39"/>
      <c r="H117" s="38"/>
      <c r="I117" s="38"/>
      <c r="J117" s="38"/>
      <c r="K117" s="38"/>
      <c r="L117" s="38"/>
    </row>
    <row r="118" spans="1:12" ht="16.5">
      <c r="A118" s="80">
        <v>63</v>
      </c>
      <c r="B118" s="92" t="s">
        <v>93</v>
      </c>
      <c r="C118" s="68" t="s">
        <v>15</v>
      </c>
      <c r="D118" s="94">
        <v>0.74</v>
      </c>
      <c r="E118" s="94">
        <v>0.74</v>
      </c>
      <c r="F118" s="38"/>
      <c r="G118" s="39"/>
      <c r="H118" s="38"/>
      <c r="I118" s="38"/>
      <c r="J118" s="38"/>
      <c r="K118" s="38"/>
      <c r="L118" s="38"/>
    </row>
    <row r="119" spans="1:12" ht="16.5">
      <c r="A119" s="80">
        <v>64</v>
      </c>
      <c r="B119" s="93" t="s">
        <v>94</v>
      </c>
      <c r="C119" s="68" t="s">
        <v>15</v>
      </c>
      <c r="D119" s="94">
        <v>2.8</v>
      </c>
      <c r="E119" s="94">
        <v>2.8</v>
      </c>
      <c r="F119" s="38"/>
      <c r="G119" s="39"/>
      <c r="H119" s="96"/>
      <c r="I119" s="38"/>
      <c r="J119" s="38"/>
      <c r="K119" s="38"/>
      <c r="L119" s="38"/>
    </row>
    <row r="120" spans="1:12" ht="16.5">
      <c r="A120" s="80">
        <v>65</v>
      </c>
      <c r="B120" s="93" t="s">
        <v>95</v>
      </c>
      <c r="C120" s="68" t="s">
        <v>15</v>
      </c>
      <c r="D120" s="94">
        <v>1.44</v>
      </c>
      <c r="E120" s="94">
        <v>1.44</v>
      </c>
      <c r="F120" s="38"/>
      <c r="G120" s="39"/>
      <c r="H120" s="96"/>
      <c r="I120" s="38"/>
      <c r="J120" s="38"/>
      <c r="K120" s="38"/>
      <c r="L120" s="38"/>
    </row>
    <row r="121" spans="1:12" ht="16.5">
      <c r="A121" s="80">
        <v>66</v>
      </c>
      <c r="B121" s="93" t="s">
        <v>96</v>
      </c>
      <c r="C121" s="68" t="s">
        <v>15</v>
      </c>
      <c r="D121" s="94">
        <v>1.415</v>
      </c>
      <c r="E121" s="94">
        <v>1.415</v>
      </c>
      <c r="F121" s="38"/>
      <c r="G121" s="39"/>
      <c r="H121" s="96"/>
      <c r="I121" s="38"/>
      <c r="J121" s="38"/>
      <c r="K121" s="38"/>
      <c r="L121" s="38"/>
    </row>
    <row r="122" spans="1:12" ht="16.5">
      <c r="A122" s="80">
        <v>67</v>
      </c>
      <c r="B122" s="93" t="s">
        <v>97</v>
      </c>
      <c r="C122" s="68" t="s">
        <v>15</v>
      </c>
      <c r="D122" s="94">
        <v>1.385</v>
      </c>
      <c r="E122" s="94">
        <v>1.385</v>
      </c>
      <c r="F122" s="38"/>
      <c r="G122" s="39"/>
      <c r="H122" s="38"/>
      <c r="I122" s="38"/>
      <c r="J122" s="38"/>
      <c r="K122" s="38"/>
      <c r="L122" s="38"/>
    </row>
    <row r="123" spans="1:12" ht="16.5">
      <c r="A123" s="80">
        <v>68</v>
      </c>
      <c r="B123" s="93" t="s">
        <v>98</v>
      </c>
      <c r="C123" s="68" t="s">
        <v>15</v>
      </c>
      <c r="D123" s="94">
        <v>1.5860000000000001</v>
      </c>
      <c r="E123" s="94">
        <v>1.5860000000000001</v>
      </c>
      <c r="F123" s="38"/>
      <c r="G123" s="39"/>
      <c r="H123" s="38"/>
      <c r="I123" s="38"/>
      <c r="J123" s="38"/>
      <c r="K123" s="38"/>
      <c r="L123" s="38"/>
    </row>
    <row r="124" spans="1:12" ht="16.5">
      <c r="A124" s="80">
        <v>69</v>
      </c>
      <c r="B124" s="93" t="s">
        <v>99</v>
      </c>
      <c r="C124" s="68" t="s">
        <v>15</v>
      </c>
      <c r="D124" s="94">
        <v>1.6</v>
      </c>
      <c r="E124" s="94">
        <v>1.6</v>
      </c>
      <c r="F124" s="38"/>
      <c r="G124" s="39"/>
      <c r="H124" s="38"/>
      <c r="I124" s="38"/>
      <c r="J124" s="38"/>
      <c r="K124" s="38"/>
      <c r="L124" s="38"/>
    </row>
    <row r="125" spans="1:12" ht="16.5">
      <c r="A125" s="80">
        <v>70</v>
      </c>
      <c r="B125" s="93" t="s">
        <v>100</v>
      </c>
      <c r="C125" s="68" t="s">
        <v>15</v>
      </c>
      <c r="D125" s="94">
        <v>1.6</v>
      </c>
      <c r="E125" s="94">
        <v>1.6</v>
      </c>
      <c r="F125" s="38"/>
      <c r="G125" s="39"/>
      <c r="H125" s="38"/>
      <c r="I125" s="38"/>
      <c r="J125" s="38"/>
      <c r="K125" s="38"/>
      <c r="L125" s="38"/>
    </row>
    <row r="126" spans="1:12" ht="16.5">
      <c r="A126" s="80">
        <v>71</v>
      </c>
      <c r="B126" s="93" t="s">
        <v>101</v>
      </c>
      <c r="C126" s="68" t="s">
        <v>15</v>
      </c>
      <c r="D126" s="94">
        <v>1.8</v>
      </c>
      <c r="E126" s="94">
        <v>1.8</v>
      </c>
      <c r="F126" s="38"/>
      <c r="G126" s="39"/>
      <c r="H126" s="38"/>
      <c r="I126" s="38"/>
      <c r="J126" s="38"/>
      <c r="K126" s="38"/>
      <c r="L126" s="38"/>
    </row>
    <row r="127" spans="1:12" ht="16.5">
      <c r="A127" s="80">
        <v>72</v>
      </c>
      <c r="B127" s="93" t="s">
        <v>102</v>
      </c>
      <c r="C127" s="68" t="s">
        <v>15</v>
      </c>
      <c r="D127" s="94">
        <v>3.9860000000000002</v>
      </c>
      <c r="E127" s="94">
        <v>3.9860000000000002</v>
      </c>
      <c r="F127" s="38"/>
      <c r="G127" s="39"/>
      <c r="H127" s="38"/>
      <c r="I127" s="38"/>
      <c r="J127" s="38"/>
      <c r="K127" s="38"/>
      <c r="L127" s="38"/>
    </row>
    <row r="128" spans="1:12" ht="16.5">
      <c r="A128" s="80">
        <v>73</v>
      </c>
      <c r="B128" s="93" t="s">
        <v>103</v>
      </c>
      <c r="C128" s="68" t="s">
        <v>15</v>
      </c>
      <c r="D128" s="94">
        <v>3.9860000000000002</v>
      </c>
      <c r="E128" s="94">
        <v>3.9860000000000002</v>
      </c>
      <c r="F128" s="38"/>
      <c r="G128" s="39"/>
      <c r="H128" s="38"/>
      <c r="I128" s="38"/>
      <c r="J128" s="38"/>
      <c r="K128" s="38"/>
      <c r="L128" s="38"/>
    </row>
    <row r="129" spans="1:12" ht="16.5">
      <c r="A129" s="80">
        <v>74</v>
      </c>
      <c r="B129" s="93" t="s">
        <v>104</v>
      </c>
      <c r="C129" s="68" t="s">
        <v>15</v>
      </c>
      <c r="D129" s="94">
        <v>3</v>
      </c>
      <c r="E129" s="94">
        <v>3</v>
      </c>
      <c r="F129" s="38"/>
      <c r="G129" s="39"/>
      <c r="H129" s="38"/>
      <c r="I129" s="38"/>
      <c r="J129" s="38"/>
      <c r="K129" s="38"/>
      <c r="L129" s="38"/>
    </row>
    <row r="130" spans="1:12" ht="16.5">
      <c r="A130" s="80">
        <v>75</v>
      </c>
      <c r="B130" s="93" t="s">
        <v>106</v>
      </c>
      <c r="C130" s="68" t="s">
        <v>15</v>
      </c>
      <c r="D130" s="94">
        <v>0.67</v>
      </c>
      <c r="E130" s="94">
        <v>0.67</v>
      </c>
      <c r="F130" s="116" t="s">
        <v>113</v>
      </c>
      <c r="G130" s="114" t="s">
        <v>17</v>
      </c>
      <c r="H130" s="38"/>
      <c r="I130" s="38"/>
      <c r="J130" s="38"/>
      <c r="K130" s="38"/>
      <c r="L130" s="38"/>
    </row>
    <row r="131" spans="1:12" ht="16.5">
      <c r="A131" s="80">
        <v>76</v>
      </c>
      <c r="B131" s="93" t="s">
        <v>105</v>
      </c>
      <c r="C131" s="68" t="s">
        <v>15</v>
      </c>
      <c r="D131" s="94">
        <v>3.94</v>
      </c>
      <c r="E131" s="94">
        <v>3.94</v>
      </c>
      <c r="F131" s="117"/>
      <c r="G131" s="118"/>
      <c r="H131" s="38"/>
      <c r="I131" s="38"/>
      <c r="J131" s="38"/>
      <c r="K131" s="38"/>
      <c r="L131" s="38"/>
    </row>
    <row r="132" spans="1:12" ht="16.5">
      <c r="A132" s="80">
        <v>77</v>
      </c>
      <c r="B132" s="93" t="s">
        <v>107</v>
      </c>
      <c r="C132" s="68" t="s">
        <v>15</v>
      </c>
      <c r="D132" s="94">
        <v>4</v>
      </c>
      <c r="E132" s="94">
        <v>4</v>
      </c>
      <c r="F132" s="117"/>
      <c r="G132" s="118"/>
      <c r="H132" s="38"/>
      <c r="I132" s="38"/>
      <c r="J132" s="38"/>
      <c r="K132" s="38"/>
      <c r="L132" s="38"/>
    </row>
    <row r="133" spans="1:12" ht="16.5">
      <c r="A133" s="80">
        <v>78</v>
      </c>
      <c r="B133" s="93" t="s">
        <v>108</v>
      </c>
      <c r="C133" s="68" t="s">
        <v>15</v>
      </c>
      <c r="D133" s="94">
        <v>1.5</v>
      </c>
      <c r="E133" s="94">
        <v>1.5</v>
      </c>
      <c r="F133" s="38"/>
      <c r="G133" s="39"/>
      <c r="H133" s="38"/>
      <c r="I133" s="38"/>
      <c r="J133" s="38"/>
      <c r="K133" s="38"/>
      <c r="L133" s="38"/>
    </row>
    <row r="134" spans="1:12" ht="16.5">
      <c r="A134" s="80">
        <v>79</v>
      </c>
      <c r="B134" s="93" t="s">
        <v>109</v>
      </c>
      <c r="C134" s="68" t="s">
        <v>15</v>
      </c>
      <c r="D134" s="94">
        <v>2</v>
      </c>
      <c r="E134" s="94">
        <v>2</v>
      </c>
      <c r="F134" s="38"/>
      <c r="G134" s="39"/>
      <c r="H134" s="38"/>
      <c r="I134" s="38"/>
      <c r="J134" s="38"/>
      <c r="K134" s="38"/>
      <c r="L134" s="38"/>
    </row>
    <row r="135" spans="1:12" ht="16.5">
      <c r="A135" s="80">
        <v>80</v>
      </c>
      <c r="B135" s="93" t="s">
        <v>110</v>
      </c>
      <c r="C135" s="68" t="s">
        <v>15</v>
      </c>
      <c r="D135" s="94">
        <v>1.5</v>
      </c>
      <c r="E135" s="94">
        <v>1.5</v>
      </c>
      <c r="F135" s="38"/>
      <c r="G135" s="39"/>
      <c r="H135" s="38"/>
      <c r="I135" s="38"/>
      <c r="J135" s="38"/>
      <c r="K135" s="38"/>
      <c r="L135" s="38"/>
    </row>
    <row r="136" spans="1:12" ht="30">
      <c r="A136" s="80">
        <v>81</v>
      </c>
      <c r="B136" s="93" t="s">
        <v>111</v>
      </c>
      <c r="C136" s="68" t="s">
        <v>15</v>
      </c>
      <c r="D136" s="94">
        <v>6.9640000000000004</v>
      </c>
      <c r="E136" s="94">
        <v>6.9640000000000004</v>
      </c>
      <c r="F136" s="38"/>
      <c r="G136" s="39"/>
      <c r="H136" s="38"/>
      <c r="I136" s="38"/>
      <c r="J136" s="38"/>
      <c r="K136" s="38"/>
      <c r="L136" s="38"/>
    </row>
    <row r="137" spans="1:12" ht="16.5">
      <c r="A137" s="80">
        <v>82</v>
      </c>
      <c r="B137" s="91" t="s">
        <v>112</v>
      </c>
      <c r="C137" s="82" t="s">
        <v>15</v>
      </c>
      <c r="D137" s="95">
        <v>5</v>
      </c>
      <c r="E137" s="95">
        <v>5</v>
      </c>
      <c r="F137" s="42"/>
      <c r="G137" s="43"/>
      <c r="H137" s="42"/>
      <c r="I137" s="42"/>
      <c r="J137" s="42"/>
      <c r="K137" s="42"/>
      <c r="L137" s="42"/>
    </row>
    <row r="138" spans="1:12">
      <c r="C138" s="72"/>
      <c r="G138" s="58"/>
    </row>
    <row r="139" spans="1:12">
      <c r="C139" s="72"/>
    </row>
    <row r="140" spans="1:12">
      <c r="C140" s="72"/>
    </row>
    <row r="141" spans="1:12">
      <c r="C141" s="72"/>
    </row>
    <row r="142" spans="1:12">
      <c r="C142" s="72"/>
      <c r="G142" s="58" t="s">
        <v>124</v>
      </c>
    </row>
    <row r="143" spans="1:12">
      <c r="C143" s="72"/>
      <c r="G143" s="58" t="s">
        <v>125</v>
      </c>
    </row>
    <row r="144" spans="1:12">
      <c r="C144" s="72"/>
      <c r="G144" s="58" t="s">
        <v>126</v>
      </c>
    </row>
    <row r="145" spans="3:3">
      <c r="C145" s="72"/>
    </row>
    <row r="146" spans="3:3">
      <c r="C146" s="72"/>
    </row>
    <row r="147" spans="3:3">
      <c r="C147" s="72"/>
    </row>
    <row r="148" spans="3:3">
      <c r="C148" s="72"/>
    </row>
    <row r="149" spans="3:3">
      <c r="C149" s="72"/>
    </row>
    <row r="150" spans="3:3">
      <c r="C150" s="72"/>
    </row>
    <row r="151" spans="3:3">
      <c r="C151" s="72"/>
    </row>
    <row r="152" spans="3:3">
      <c r="C152" s="72"/>
    </row>
    <row r="153" spans="3:3">
      <c r="C153" s="72"/>
    </row>
    <row r="154" spans="3:3">
      <c r="C154" s="72"/>
    </row>
    <row r="155" spans="3:3">
      <c r="C155" s="72"/>
    </row>
    <row r="156" spans="3:3">
      <c r="C156" s="72"/>
    </row>
    <row r="157" spans="3:3">
      <c r="C157" s="72"/>
    </row>
    <row r="158" spans="3:3">
      <c r="C158" s="72"/>
    </row>
    <row r="159" spans="3:3">
      <c r="C159" s="72"/>
    </row>
    <row r="160" spans="3:3">
      <c r="C160" s="72"/>
    </row>
    <row r="161" spans="3:3">
      <c r="C161" s="72"/>
    </row>
    <row r="162" spans="3:3">
      <c r="C162" s="72"/>
    </row>
    <row r="163" spans="3:3">
      <c r="C163" s="72"/>
    </row>
    <row r="164" spans="3:3">
      <c r="C164" s="72"/>
    </row>
    <row r="165" spans="3:3">
      <c r="C165" s="72"/>
    </row>
    <row r="166" spans="3:3">
      <c r="C166" s="72"/>
    </row>
    <row r="167" spans="3:3">
      <c r="C167" s="72"/>
    </row>
    <row r="168" spans="3:3">
      <c r="C168" s="72"/>
    </row>
    <row r="169" spans="3:3">
      <c r="C169" s="72"/>
    </row>
    <row r="170" spans="3:3">
      <c r="C170" s="72"/>
    </row>
    <row r="171" spans="3:3">
      <c r="C171" s="72"/>
    </row>
    <row r="172" spans="3:3">
      <c r="C172" s="72"/>
    </row>
    <row r="173" spans="3:3">
      <c r="C173" s="72"/>
    </row>
    <row r="174" spans="3:3">
      <c r="C174" s="72"/>
    </row>
    <row r="175" spans="3:3">
      <c r="C175" s="72"/>
    </row>
    <row r="176" spans="3:3">
      <c r="C176" s="72"/>
    </row>
    <row r="177" spans="3:3">
      <c r="C177" s="72"/>
    </row>
    <row r="178" spans="3:3">
      <c r="C178" s="72"/>
    </row>
    <row r="179" spans="3:3">
      <c r="C179" s="72"/>
    </row>
    <row r="180" spans="3:3">
      <c r="C180" s="72"/>
    </row>
    <row r="181" spans="3:3">
      <c r="C181" s="72"/>
    </row>
    <row r="182" spans="3:3">
      <c r="C182" s="72"/>
    </row>
    <row r="183" spans="3:3">
      <c r="C183" s="72"/>
    </row>
    <row r="184" spans="3:3">
      <c r="C184" s="72"/>
    </row>
    <row r="185" spans="3:3">
      <c r="C185" s="72"/>
    </row>
    <row r="186" spans="3:3">
      <c r="C186" s="72"/>
    </row>
    <row r="187" spans="3:3">
      <c r="C187" s="72"/>
    </row>
    <row r="188" spans="3:3">
      <c r="C188" s="72"/>
    </row>
    <row r="189" spans="3:3">
      <c r="C189" s="72"/>
    </row>
    <row r="190" spans="3:3">
      <c r="C190" s="72"/>
    </row>
    <row r="191" spans="3:3">
      <c r="C191" s="72"/>
    </row>
    <row r="192" spans="3:3">
      <c r="C192" s="72"/>
    </row>
    <row r="193" spans="3:3">
      <c r="C193" s="72"/>
    </row>
    <row r="194" spans="3:3">
      <c r="C194" s="72"/>
    </row>
    <row r="195" spans="3:3">
      <c r="C195" s="72"/>
    </row>
    <row r="196" spans="3:3">
      <c r="C196" s="72"/>
    </row>
    <row r="197" spans="3:3">
      <c r="C197" s="72"/>
    </row>
    <row r="198" spans="3:3">
      <c r="C198" s="72"/>
    </row>
    <row r="199" spans="3:3">
      <c r="C199" s="72"/>
    </row>
    <row r="200" spans="3:3">
      <c r="C200" s="72"/>
    </row>
    <row r="201" spans="3:3">
      <c r="C201" s="72"/>
    </row>
    <row r="202" spans="3:3">
      <c r="C202" s="72"/>
    </row>
    <row r="203" spans="3:3">
      <c r="C203" s="72"/>
    </row>
    <row r="204" spans="3:3">
      <c r="C204" s="72"/>
    </row>
    <row r="205" spans="3:3">
      <c r="C205" s="72"/>
    </row>
    <row r="206" spans="3:3">
      <c r="C206" s="72"/>
    </row>
    <row r="207" spans="3:3">
      <c r="C207" s="72"/>
    </row>
    <row r="208" spans="3:3">
      <c r="C208" s="72"/>
    </row>
    <row r="209" spans="3:3">
      <c r="C209" s="72"/>
    </row>
    <row r="210" spans="3:3">
      <c r="C210" s="72"/>
    </row>
    <row r="211" spans="3:3">
      <c r="C211" s="72"/>
    </row>
    <row r="212" spans="3:3">
      <c r="C212" s="72"/>
    </row>
    <row r="213" spans="3:3">
      <c r="C213" s="72"/>
    </row>
    <row r="214" spans="3:3">
      <c r="C214" s="72"/>
    </row>
    <row r="215" spans="3:3">
      <c r="C215" s="72"/>
    </row>
    <row r="216" spans="3:3">
      <c r="C216" s="72"/>
    </row>
    <row r="217" spans="3:3">
      <c r="C217" s="72"/>
    </row>
    <row r="218" spans="3:3">
      <c r="C218" s="72"/>
    </row>
    <row r="219" spans="3:3">
      <c r="C219" s="72"/>
    </row>
    <row r="220" spans="3:3">
      <c r="C220" s="72"/>
    </row>
    <row r="221" spans="3:3">
      <c r="C221" s="72"/>
    </row>
    <row r="222" spans="3:3">
      <c r="C222" s="72"/>
    </row>
    <row r="223" spans="3:3">
      <c r="C223" s="72"/>
    </row>
    <row r="224" spans="3:3">
      <c r="C224" s="72"/>
    </row>
    <row r="225" spans="3:3">
      <c r="C225" s="72"/>
    </row>
    <row r="226" spans="3:3">
      <c r="C226" s="72"/>
    </row>
    <row r="227" spans="3:3">
      <c r="C227" s="72"/>
    </row>
    <row r="228" spans="3:3">
      <c r="C228" s="72"/>
    </row>
    <row r="229" spans="3:3">
      <c r="C229" s="72"/>
    </row>
    <row r="230" spans="3:3">
      <c r="C230" s="72"/>
    </row>
    <row r="231" spans="3:3">
      <c r="C231" s="72"/>
    </row>
    <row r="232" spans="3:3">
      <c r="C232" s="72"/>
    </row>
    <row r="233" spans="3:3">
      <c r="C233" s="72"/>
    </row>
    <row r="234" spans="3:3">
      <c r="C234" s="72"/>
    </row>
    <row r="235" spans="3:3">
      <c r="C235" s="72"/>
    </row>
    <row r="236" spans="3:3">
      <c r="C236" s="72"/>
    </row>
  </sheetData>
  <mergeCells count="14">
    <mergeCell ref="G105:G106"/>
    <mergeCell ref="F130:F132"/>
    <mergeCell ref="G130:G132"/>
    <mergeCell ref="L4:L5"/>
    <mergeCell ref="A1:L1"/>
    <mergeCell ref="A2:L2"/>
    <mergeCell ref="A4:A5"/>
    <mergeCell ref="B4:B5"/>
    <mergeCell ref="C4:C5"/>
    <mergeCell ref="D4:D5"/>
    <mergeCell ref="E4:E5"/>
    <mergeCell ref="F4:F5"/>
    <mergeCell ref="G4:G5"/>
    <mergeCell ref="H4:K4"/>
  </mergeCells>
  <printOptions horizontalCentered="1"/>
  <pageMargins left="0.5" right="0" top="0.5" bottom="0.5" header="0.25" footer="0.3"/>
  <pageSetup paperSize="9" orientation="landscape" verticalDpi="0" r:id="rId1"/>
  <headerFooter>
    <oddHeader>&amp;R( &amp;P 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2016-17 (2)</vt:lpstr>
      <vt:lpstr>'2016-17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Askari-1</cp:lastModifiedBy>
  <cp:lastPrinted>2017-04-03T17:33:00Z</cp:lastPrinted>
  <dcterms:created xsi:type="dcterms:W3CDTF">2014-10-29T10:31:43Z</dcterms:created>
  <dcterms:modified xsi:type="dcterms:W3CDTF">2017-04-03T17:33:02Z</dcterms:modified>
</cp:coreProperties>
</file>