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62" i="2"/>
  <c r="H180" l="1"/>
  <c r="H177"/>
  <c r="H174"/>
  <c r="H171"/>
  <c r="H168"/>
  <c r="H165"/>
  <c r="H159"/>
  <c r="H156"/>
  <c r="H153"/>
  <c r="E111"/>
  <c r="E113" s="1"/>
  <c r="H182" l="1"/>
  <c r="H208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<sst xmlns="http://schemas.openxmlformats.org/spreadsheetml/2006/main" count="420" uniqueCount="205">
  <si>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</si>
  <si>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</si>
  <si>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</si>
  <si>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</si>
  <si>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</si>
  <si>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</si>
  <si>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</si>
  <si>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</si>
  <si>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</si>
  <si>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</si>
  <si>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</si>
  <si>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</si>
  <si>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</si>
  <si>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</si>
  <si>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</si>
  <si>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</si>
  <si>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</si>
  <si>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</si>
  <si>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</si>
  <si>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</si>
  <si>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</si>
  <si>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</si>
  <si>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</si>
  <si>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</si>
  <si>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</si>
  <si>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</si>
  <si>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</si>
  <si>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</si>
  <si>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</si>
  <si>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</si>
  <si>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</si>
  <si>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</si>
  <si>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</si>
  <si>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</si>
  <si>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</si>
  <si>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</si>
  <si>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</si>
  <si>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</si>
  <si>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</si>
  <si>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</si>
  <si>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</si>
  <si>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</si>
  <si>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</si>
  <si>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</si>
  <si>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</si>
  <si>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</si>
  <si>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</si>
  <si>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</si>
  <si>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</si>
  <si>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</si>
  <si>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</si>
  <si>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</si>
  <si>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</si>
  <si>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</si>
  <si>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</si>
  <si>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</si>
  <si>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</si>
  <si>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</si>
  <si>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</si>
  <si>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</si>
  <si>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</si>
  <si>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</si>
  <si>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</si>
  <si>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</si>
  <si>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</si>
  <si>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</si>
  <si>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</si>
  <si>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</si>
  <si>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</si>
  <si>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</si>
  <si>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</si>
  <si>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</si>
  <si>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</si>
  <si>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</si>
  <si>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</si>
  <si>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</si>
  <si>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</si>
  <si>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</si>
  <si>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</si>
  <si>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</si>
  <si>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</si>
  <si>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</si>
  <si>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</si>
  <si>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</si>
  <si>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</si>
  <si>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</si>
  <si>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</si>
  <si>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</si>
  <si>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</si>
  <si>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</si>
  <si>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</si>
  <si>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</si>
  <si>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</si>
  <si>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</si>
  <si>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</si>
  <si>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</si>
  <si>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</si>
  <si>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</si>
  <si>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</si>
  <si>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</si>
  <si>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</si>
  <si>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</si>
  <si>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</si>
  <si>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</si>
  <si>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</si>
  <si>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</si>
  <si>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</si>
  <si>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</si>
  <si>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</si>
  <si>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</si>
  <si>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</si>
  <si>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</si>
  <si>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</si>
  <si>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</si>
  <si>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</si>
  <si>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</si>
  <si>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</si>
  <si>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</si>
  <si>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</si>
  <si>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</si>
  <si>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</si>
  <si>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</si>
  <si>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</si>
  <si>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</si>
  <si>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</si>
  <si>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</si>
  <si>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</si>
  <si>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</si>
  <si>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</si>
  <si>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</si>
  <si>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</si>
  <si>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</si>
  <si>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</si>
  <si>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</si>
  <si>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</si>
  <si>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</si>
  <si>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</si>
  <si>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</si>
  <si>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</si>
  <si>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</si>
  <si>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</si>
  <si>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</si>
  <si>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</si>
  <si>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</si>
  <si>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</si>
  <si>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</si>
  <si>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</si>
  <si>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</si>
  <si>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</si>
  <si>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</si>
  <si>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</si>
  <si>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</si>
  <si>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</si>
  <si>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</si>
  <si>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</si>
  <si>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</si>
  <si>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</si>
  <si>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</si>
  <si>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</si>
  <si>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</si>
  <si>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</si>
  <si>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</si>
  <si>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</si>
  <si>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</si>
  <si>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</si>
  <si>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</si>
  <si>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</si>
  <si>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</si>
  <si>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</si>
  <si>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</si>
  <si>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</si>
  <si>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</si>
  <si>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</si>
  <si>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</si>
  <si>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</si>
  <si>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</si>
  <si>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</si>
  <si>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</si>
  <si>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</si>
  <si>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</si>
  <si>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</si>
  <si>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</si>
  <si>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</si>
  <si>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</si>
  <si>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</si>
  <si>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</si>
  <si>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</si>
  <si>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</si>
  <si>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</si>
  <si>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</si>
  <si>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</si>
  <si>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</si>
  <si>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</si>
  <si>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</si>
  <si>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</si>
  <si>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</si>
  <si>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</si>
  <si>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</si>
  <si>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Providing and fixing 1-40 volts tube light complete with 4 feet long patti with rod, chock, starter complete as required. (RA approved)</t>
  </si>
  <si>
    <t>Serial # 17</t>
  </si>
  <si>
    <t>GBPS Imam Ali Brohi Taluka Thatta (Electric Work)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</si>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</sst>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41" t="s">
        <v>26</v>
      </c>
      <c r="B1" s="141"/>
      <c r="C1" s="141"/>
      <c r="D1" s="141"/>
      <c r="E1" s="141"/>
      <c r="F1" s="141"/>
      <c r="G1" s="141"/>
      <c r="H1" s="141"/>
      <c r="I1" s="141"/>
    </row>
    <row r="2" spans="1:9" ht="19.5">
      <c r="A2" s="142" t="s">
        <v>67</v>
      </c>
      <c r="B2" s="142"/>
      <c r="C2" s="142"/>
      <c r="D2" s="142"/>
      <c r="E2" s="142"/>
      <c r="F2" s="142"/>
      <c r="G2" s="142"/>
      <c r="H2" s="142"/>
      <c r="I2" s="142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7" t="s">
        <v>15</v>
      </c>
      <c r="D4" s="137"/>
      <c r="E4" s="137" t="s">
        <v>16</v>
      </c>
      <c r="F4" s="137"/>
      <c r="G4" s="24" t="s">
        <v>17</v>
      </c>
      <c r="H4" s="137" t="s">
        <v>18</v>
      </c>
      <c r="I4" s="137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4">
        <f>I43</f>
        <v>779818</v>
      </c>
      <c r="G75" s="134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4">
        <f>I70</f>
        <v>230595</v>
      </c>
      <c r="G77" s="134"/>
    </row>
    <row r="78" spans="1:9" ht="5.25" customHeight="1" thickBot="1"/>
    <row r="79" spans="1:9" ht="19.5" thickBot="1">
      <c r="C79" s="135" t="s">
        <v>20</v>
      </c>
      <c r="D79" s="135"/>
      <c r="E79" s="22" t="s">
        <v>6</v>
      </c>
      <c r="F79" s="136">
        <f>SUM(F75:G78)</f>
        <v>1010413</v>
      </c>
      <c r="G79" s="136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2"/>
  <sheetViews>
    <sheetView tabSelected="1" topLeftCell="A17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199</v>
      </c>
      <c r="I5" s="16"/>
      <c r="J5" s="16"/>
      <c r="K5" s="16"/>
    </row>
    <row r="6" spans="1:19" ht="31.5">
      <c r="A6" s="154" t="s">
        <v>11</v>
      </c>
      <c r="B6" s="154"/>
      <c r="C6" s="154"/>
      <c r="D6" s="154"/>
      <c r="E6" s="154"/>
      <c r="F6" s="154"/>
      <c r="G6" s="154"/>
      <c r="H6" s="154"/>
      <c r="I6" s="48"/>
    </row>
    <row r="7" spans="1:19" ht="27.75">
      <c r="A7" s="155" t="s">
        <v>126</v>
      </c>
      <c r="B7" s="155"/>
      <c r="C7" s="155"/>
      <c r="D7" s="155"/>
      <c r="E7" s="155"/>
      <c r="F7" s="155"/>
      <c r="G7" s="155"/>
      <c r="H7" s="155"/>
      <c r="I7" s="80"/>
    </row>
    <row r="8" spans="1:19" ht="31.5">
      <c r="A8" s="156" t="s">
        <v>68</v>
      </c>
      <c r="B8" s="156"/>
      <c r="C8" s="156"/>
      <c r="D8" s="156"/>
      <c r="E8" s="156"/>
      <c r="F8" s="156"/>
      <c r="G8" s="156"/>
      <c r="H8" s="156"/>
      <c r="I8" s="48"/>
    </row>
    <row r="9" spans="1:19" ht="18.75">
      <c r="A9" s="157" t="s">
        <v>97</v>
      </c>
      <c r="B9" s="157"/>
      <c r="C9" s="157"/>
      <c r="D9" s="157"/>
      <c r="E9" s="157"/>
      <c r="F9" s="157"/>
      <c r="G9" s="157"/>
      <c r="H9" s="15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58" t="s">
        <v>98</v>
      </c>
      <c r="B10" s="158"/>
      <c r="C10" s="158"/>
      <c r="D10" s="158"/>
      <c r="E10" s="158"/>
      <c r="F10" s="158"/>
      <c r="G10" s="158"/>
      <c r="H10" s="158"/>
      <c r="I10" s="38"/>
    </row>
    <row r="11" spans="1:19" ht="18.75">
      <c r="A11" s="158"/>
      <c r="B11" s="158"/>
      <c r="C11" s="158"/>
      <c r="D11" s="158"/>
      <c r="E11" s="158"/>
      <c r="F11" s="158"/>
      <c r="G11" s="158"/>
      <c r="H11" s="158"/>
      <c r="I11" s="38"/>
    </row>
    <row r="12" spans="1:19" ht="18.75">
      <c r="A12" s="158"/>
      <c r="B12" s="158"/>
      <c r="C12" s="158"/>
      <c r="D12" s="158"/>
      <c r="E12" s="158"/>
      <c r="F12" s="158"/>
      <c r="G12" s="158"/>
      <c r="H12" s="15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201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2" t="s">
        <v>94</v>
      </c>
      <c r="E17" s="153"/>
      <c r="F17" s="153"/>
      <c r="G17" s="153"/>
      <c r="H17" s="153"/>
      <c r="I17" s="16"/>
    </row>
    <row r="18" spans="1:9" ht="15.75">
      <c r="A18" s="39"/>
      <c r="B18" s="39"/>
      <c r="C18" s="50"/>
      <c r="D18" s="153"/>
      <c r="E18" s="153"/>
      <c r="F18" s="153"/>
      <c r="G18" s="153"/>
      <c r="H18" s="153"/>
      <c r="I18" s="16"/>
    </row>
    <row r="19" spans="1:9" ht="15.75">
      <c r="A19" s="39"/>
      <c r="B19" s="39"/>
      <c r="C19" s="50"/>
      <c r="D19" s="152" t="s">
        <v>200</v>
      </c>
      <c r="E19" s="153"/>
      <c r="F19" s="153"/>
      <c r="G19" s="153"/>
      <c r="H19" s="153"/>
      <c r="I19" s="16"/>
    </row>
    <row r="20" spans="1:9" ht="15.75">
      <c r="A20" s="39"/>
      <c r="B20" s="39"/>
      <c r="C20" s="50"/>
      <c r="D20" s="153"/>
      <c r="E20" s="153"/>
      <c r="F20" s="153"/>
      <c r="G20" s="153"/>
      <c r="H20" s="153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0.1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202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203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17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GBPS Imam Ali Brohi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0.1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5.0000000000000001E-3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0.01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49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49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49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49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45" t="s">
        <v>164</v>
      </c>
      <c r="B145" s="145"/>
      <c r="C145" s="145"/>
      <c r="D145" s="145"/>
      <c r="E145" s="145"/>
      <c r="F145" s="145"/>
      <c r="G145" s="145"/>
      <c r="H145" s="145"/>
      <c r="I145" s="2"/>
    </row>
    <row r="146" spans="1:9">
      <c r="A146" s="144" t="str">
        <f>D103</f>
        <v>ADP # 460 of 2016-17 Repair &amp; Maintenance of 21 adopted Schools of District Thatta</v>
      </c>
      <c r="B146" s="144"/>
      <c r="C146" s="144"/>
      <c r="D146" s="144"/>
      <c r="E146" s="144"/>
      <c r="F146" s="144"/>
      <c r="G146" s="144"/>
      <c r="H146" s="144"/>
      <c r="I146" s="2"/>
    </row>
    <row r="147" spans="1:9">
      <c r="A147" s="144" t="str">
        <f>D105</f>
        <v>GBPS Imam Ali Brohi Taluka Thatta (Electric Work)</v>
      </c>
      <c r="B147" s="144"/>
      <c r="C147" s="144"/>
      <c r="D147" s="144"/>
      <c r="E147" s="144"/>
      <c r="F147" s="144"/>
      <c r="G147" s="144"/>
      <c r="H147" s="144"/>
      <c r="I147" s="2"/>
    </row>
    <row r="148" spans="1:9">
      <c r="A148" s="85"/>
      <c r="B148" s="146"/>
      <c r="C148" s="146"/>
      <c r="D148" s="146"/>
      <c r="E148" s="146"/>
      <c r="F148" s="146"/>
      <c r="G148" s="146"/>
      <c r="H148" s="9"/>
      <c r="I148" s="2"/>
    </row>
    <row r="149" spans="1:9">
      <c r="A149" s="86" t="s">
        <v>165</v>
      </c>
      <c r="B149" s="87" t="s">
        <v>166</v>
      </c>
      <c r="C149" s="147" t="s">
        <v>167</v>
      </c>
      <c r="D149" s="147"/>
      <c r="E149" s="87" t="s">
        <v>168</v>
      </c>
      <c r="F149" s="87" t="s">
        <v>169</v>
      </c>
      <c r="G149" s="147" t="s">
        <v>170</v>
      </c>
      <c r="H149" s="147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23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20930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5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3710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25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4275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33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11055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23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1242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5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400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11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770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6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432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6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5496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50766</v>
      </c>
      <c r="I182" s="96"/>
    </row>
    <row r="183" spans="1:9">
      <c r="A183" s="40"/>
      <c r="B183" s="115" t="s">
        <v>174</v>
      </c>
      <c r="C183" s="105"/>
      <c r="D183" s="41"/>
      <c r="E183" s="95"/>
      <c r="F183" s="95"/>
      <c r="G183" s="96"/>
      <c r="H183" s="114"/>
    </row>
    <row r="184" spans="1:9" ht="38.25">
      <c r="A184" s="40">
        <v>1</v>
      </c>
      <c r="B184" s="41" t="s">
        <v>198</v>
      </c>
      <c r="C184" s="93"/>
      <c r="D184" s="27"/>
      <c r="E184" s="110"/>
      <c r="F184" s="104"/>
      <c r="G184" s="96"/>
      <c r="H184" s="94"/>
    </row>
    <row r="185" spans="1:9">
      <c r="A185" s="40"/>
      <c r="B185" s="94">
        <v>6</v>
      </c>
      <c r="C185" s="9" t="s">
        <v>173</v>
      </c>
      <c r="D185" s="96"/>
      <c r="E185" s="110"/>
      <c r="F185" s="104" t="s">
        <v>30</v>
      </c>
      <c r="G185" s="102" t="s">
        <v>6</v>
      </c>
      <c r="H185" s="114"/>
    </row>
    <row r="186" spans="1:9">
      <c r="A186" s="40"/>
      <c r="B186" s="115"/>
      <c r="C186" s="105"/>
      <c r="D186" s="41"/>
      <c r="E186" s="95"/>
      <c r="F186" s="95"/>
      <c r="G186" s="96"/>
      <c r="H186" s="114"/>
    </row>
    <row r="187" spans="1:9" ht="38.25">
      <c r="A187" s="40">
        <v>2</v>
      </c>
      <c r="B187" s="41" t="s">
        <v>194</v>
      </c>
      <c r="C187" s="93"/>
      <c r="D187" s="27"/>
      <c r="E187" s="110"/>
      <c r="F187" s="104"/>
      <c r="G187" s="96"/>
      <c r="H187" s="94"/>
    </row>
    <row r="188" spans="1:9">
      <c r="A188" s="40"/>
      <c r="B188" s="94">
        <v>6</v>
      </c>
      <c r="C188" s="9" t="s">
        <v>173</v>
      </c>
      <c r="D188" s="96"/>
      <c r="E188" s="110"/>
      <c r="F188" s="104" t="s">
        <v>30</v>
      </c>
      <c r="G188" s="102" t="s">
        <v>6</v>
      </c>
      <c r="H188" s="114"/>
    </row>
    <row r="189" spans="1:9">
      <c r="A189" s="40"/>
      <c r="B189" s="94"/>
      <c r="C189" s="9"/>
      <c r="D189" s="96"/>
      <c r="E189" s="110"/>
      <c r="F189" s="104"/>
      <c r="G189" s="102"/>
      <c r="H189" s="114"/>
    </row>
    <row r="190" spans="1:9" ht="25.5">
      <c r="A190" s="40">
        <v>3</v>
      </c>
      <c r="B190" s="41" t="s">
        <v>195</v>
      </c>
      <c r="C190" s="93"/>
      <c r="D190" s="27"/>
      <c r="E190" s="110"/>
      <c r="F190" s="104"/>
      <c r="G190" s="96"/>
      <c r="H190" s="94"/>
    </row>
    <row r="191" spans="1:9">
      <c r="A191" s="40"/>
      <c r="B191" s="94">
        <v>6</v>
      </c>
      <c r="C191" s="9" t="s">
        <v>173</v>
      </c>
      <c r="D191" s="96"/>
      <c r="E191" s="110"/>
      <c r="F191" s="104" t="s">
        <v>30</v>
      </c>
      <c r="G191" s="102" t="s">
        <v>6</v>
      </c>
      <c r="H191" s="114"/>
    </row>
    <row r="192" spans="1:9">
      <c r="A192" s="40"/>
      <c r="B192" s="94"/>
      <c r="C192" s="9"/>
      <c r="D192" s="96"/>
      <c r="E192" s="110"/>
      <c r="F192" s="104"/>
      <c r="G192" s="102"/>
      <c r="H192" s="114"/>
    </row>
    <row r="193" spans="1:9" ht="25.5">
      <c r="A193" s="40">
        <v>4</v>
      </c>
      <c r="B193" s="41" t="s">
        <v>196</v>
      </c>
      <c r="C193" s="93"/>
      <c r="D193" s="27"/>
      <c r="E193" s="110"/>
      <c r="F193" s="104"/>
      <c r="G193" s="96"/>
      <c r="H193" s="94"/>
    </row>
    <row r="194" spans="1:9">
      <c r="A194" s="40"/>
      <c r="B194" s="94">
        <v>6</v>
      </c>
      <c r="C194" s="9" t="s">
        <v>173</v>
      </c>
      <c r="D194" s="96"/>
      <c r="E194" s="110"/>
      <c r="F194" s="104" t="s">
        <v>30</v>
      </c>
      <c r="G194" s="102" t="s">
        <v>6</v>
      </c>
      <c r="H194" s="114"/>
    </row>
    <row r="195" spans="1:9">
      <c r="A195" s="40"/>
      <c r="B195" s="94"/>
      <c r="C195" s="9"/>
      <c r="D195" s="96"/>
      <c r="E195" s="110"/>
      <c r="F195" s="104"/>
      <c r="G195" s="102"/>
      <c r="H195" s="114"/>
    </row>
    <row r="196" spans="1:9" ht="25.5">
      <c r="A196" s="40">
        <v>5</v>
      </c>
      <c r="B196" s="41" t="s">
        <v>197</v>
      </c>
      <c r="C196" s="93"/>
      <c r="D196" s="27"/>
      <c r="E196" s="110"/>
      <c r="F196" s="104"/>
      <c r="G196" s="96"/>
      <c r="H196" s="94"/>
    </row>
    <row r="197" spans="1:9">
      <c r="A197" s="40"/>
      <c r="B197" s="94">
        <v>11</v>
      </c>
      <c r="C197" s="9" t="s">
        <v>173</v>
      </c>
      <c r="D197" s="96"/>
      <c r="E197" s="110"/>
      <c r="F197" s="104" t="s">
        <v>30</v>
      </c>
      <c r="G197" s="102" t="s">
        <v>6</v>
      </c>
      <c r="H197" s="114"/>
    </row>
    <row r="198" spans="1:9">
      <c r="A198" s="111"/>
      <c r="C198" s="111"/>
    </row>
    <row r="199" spans="1:9">
      <c r="A199" s="111"/>
      <c r="C199" s="111"/>
      <c r="F199" s="116"/>
      <c r="G199" s="116"/>
      <c r="H199" s="116"/>
    </row>
    <row r="200" spans="1:9">
      <c r="A200" s="111"/>
      <c r="C200" s="111"/>
      <c r="F200" s="112" t="s">
        <v>172</v>
      </c>
      <c r="G200" s="113" t="s">
        <v>6</v>
      </c>
      <c r="H200" s="97"/>
    </row>
    <row r="201" spans="1:9">
      <c r="A201" s="111"/>
      <c r="C201" s="111"/>
      <c r="F201" s="117"/>
      <c r="G201" s="117"/>
      <c r="H201" s="117"/>
    </row>
    <row r="202" spans="1:9">
      <c r="A202" s="111"/>
      <c r="C202" s="111"/>
    </row>
    <row r="203" spans="1:9">
      <c r="A203" s="111"/>
      <c r="C203" s="111"/>
    </row>
    <row r="204" spans="1:9">
      <c r="A204" s="111"/>
      <c r="C204" s="111"/>
    </row>
    <row r="205" spans="1:9" ht="26.25">
      <c r="A205" s="143" t="s">
        <v>175</v>
      </c>
      <c r="B205" s="143"/>
      <c r="C205" s="143"/>
      <c r="D205" s="143"/>
      <c r="E205" s="143"/>
      <c r="F205" s="143"/>
      <c r="G205" s="143"/>
      <c r="H205" s="143"/>
    </row>
    <row r="206" spans="1:9" ht="15.75">
      <c r="A206" s="16"/>
      <c r="B206" s="16"/>
      <c r="C206" s="118"/>
      <c r="D206" s="16"/>
      <c r="E206" s="16"/>
      <c r="F206" s="16"/>
      <c r="G206" s="16"/>
      <c r="H206" s="16"/>
      <c r="I206" s="16"/>
    </row>
    <row r="207" spans="1:9" ht="15.75">
      <c r="A207" s="120"/>
      <c r="B207" s="119" t="s">
        <v>171</v>
      </c>
      <c r="C207" s="118"/>
      <c r="D207" s="16"/>
      <c r="E207" s="16"/>
      <c r="F207" s="16"/>
      <c r="G207" s="16"/>
      <c r="H207" s="16"/>
      <c r="I207" s="16"/>
    </row>
    <row r="208" spans="1:9" ht="15.75">
      <c r="A208" s="121"/>
      <c r="B208" s="119" t="s">
        <v>179</v>
      </c>
      <c r="C208" s="118"/>
      <c r="D208" s="16"/>
      <c r="E208" s="16"/>
      <c r="F208" s="16"/>
      <c r="G208" s="16" t="s">
        <v>6</v>
      </c>
      <c r="H208" s="122">
        <f>H182</f>
        <v>50766</v>
      </c>
      <c r="I208" s="16"/>
    </row>
    <row r="209" spans="1:9" ht="15.75">
      <c r="A209" s="16"/>
      <c r="B209" s="16"/>
      <c r="C209" s="118"/>
      <c r="D209" s="16"/>
      <c r="E209" s="16"/>
      <c r="F209" s="16"/>
      <c r="G209" s="16"/>
      <c r="H209" s="16"/>
      <c r="I209" s="16"/>
    </row>
    <row r="210" spans="1:9" ht="15.75">
      <c r="A210" s="16"/>
      <c r="B210" s="16" t="s">
        <v>176</v>
      </c>
      <c r="C210" s="118"/>
      <c r="D210" s="16"/>
      <c r="E210" s="16"/>
      <c r="F210" s="16"/>
      <c r="G210" s="16" t="s">
        <v>6</v>
      </c>
      <c r="H210" s="123"/>
      <c r="I210" s="16"/>
    </row>
    <row r="211" spans="1:9" ht="15.75">
      <c r="A211" s="16"/>
      <c r="B211" s="16"/>
      <c r="C211" s="16"/>
      <c r="D211" s="16"/>
      <c r="E211" s="16"/>
      <c r="F211" s="16"/>
      <c r="G211" s="16"/>
      <c r="H211" s="16"/>
      <c r="I211" s="16"/>
    </row>
    <row r="212" spans="1:9" ht="15.75">
      <c r="A212" s="16"/>
      <c r="B212" s="16" t="s">
        <v>177</v>
      </c>
      <c r="C212" s="16"/>
      <c r="D212" s="16"/>
      <c r="E212" s="16"/>
      <c r="F212" s="16"/>
      <c r="G212" s="16" t="s">
        <v>6</v>
      </c>
      <c r="H212" s="123"/>
      <c r="I212" s="16"/>
    </row>
    <row r="213" spans="1:9" ht="15.75">
      <c r="A213" s="16"/>
      <c r="B213" s="16"/>
      <c r="C213" s="16"/>
      <c r="D213" s="16"/>
      <c r="E213" s="16"/>
      <c r="F213" s="16"/>
      <c r="G213" s="16"/>
      <c r="H213" s="16"/>
      <c r="I213" s="16"/>
    </row>
    <row r="214" spans="1:9" ht="15.75">
      <c r="A214" s="16"/>
      <c r="B214" s="16"/>
      <c r="C214" s="16"/>
      <c r="D214" s="16"/>
      <c r="E214" s="16"/>
      <c r="F214" s="124"/>
      <c r="G214" s="124"/>
      <c r="H214" s="124"/>
      <c r="I214" s="16"/>
    </row>
    <row r="215" spans="1:9" ht="15.75">
      <c r="A215" s="16"/>
      <c r="B215" s="16"/>
      <c r="C215" s="16"/>
      <c r="D215" s="16"/>
      <c r="E215" s="16"/>
      <c r="F215" s="125" t="s">
        <v>178</v>
      </c>
      <c r="G215" s="126" t="s">
        <v>6</v>
      </c>
      <c r="H215" s="127"/>
      <c r="I215" s="16"/>
    </row>
    <row r="216" spans="1:9" ht="15.75">
      <c r="A216" s="16"/>
      <c r="B216" s="16"/>
      <c r="C216" s="16"/>
      <c r="D216" s="16"/>
      <c r="E216" s="16"/>
      <c r="F216" s="128"/>
      <c r="G216" s="128"/>
      <c r="H216" s="128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/>
      <c r="C218" s="16"/>
      <c r="D218" s="16"/>
      <c r="E218" s="16"/>
      <c r="F218" s="16"/>
      <c r="G218" s="16"/>
      <c r="H218" s="16"/>
      <c r="I218" s="16"/>
    </row>
    <row r="220" spans="1:9" ht="18.75">
      <c r="A220" s="37"/>
      <c r="B220" s="129" t="s">
        <v>87</v>
      </c>
      <c r="C220" s="130"/>
      <c r="D220" s="38"/>
      <c r="E220" s="131" t="s">
        <v>79</v>
      </c>
      <c r="F220" s="42"/>
      <c r="G220" s="42"/>
      <c r="H220" s="42"/>
    </row>
    <row r="221" spans="1:9" ht="18.75">
      <c r="A221" s="37"/>
      <c r="B221" s="129"/>
      <c r="C221" s="130"/>
      <c r="D221" s="38"/>
      <c r="E221" s="131" t="s">
        <v>90</v>
      </c>
      <c r="F221" s="42"/>
      <c r="G221" s="42"/>
      <c r="H221" s="42"/>
    </row>
    <row r="222" spans="1:9" ht="18.75">
      <c r="A222" s="37"/>
      <c r="B222" s="129"/>
      <c r="C222" s="130"/>
      <c r="D222" s="38"/>
      <c r="E222" s="131" t="s">
        <v>91</v>
      </c>
      <c r="F222" s="42"/>
      <c r="G222" s="42"/>
      <c r="H222" s="42"/>
    </row>
  </sheetData>
  <mergeCells count="33">
    <mergeCell ref="A6:H6"/>
    <mergeCell ref="A7:H7"/>
    <mergeCell ref="A8:H8"/>
    <mergeCell ref="A9:H9"/>
    <mergeCell ref="A10:H12"/>
    <mergeCell ref="D108:H109"/>
    <mergeCell ref="D17:H18"/>
    <mergeCell ref="D19:H20"/>
    <mergeCell ref="A98:H98"/>
    <mergeCell ref="B83:H84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A205:H205"/>
    <mergeCell ref="A147:H147"/>
    <mergeCell ref="A145:H145"/>
    <mergeCell ref="A146:H146"/>
    <mergeCell ref="B148:G148"/>
    <mergeCell ref="C149:D149"/>
    <mergeCell ref="G149:H1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2017-02-28T10:42:32Z</cp:lastPrinted>
  <dcterms:created xsi:type="dcterms:W3CDTF">2014-04-01T08:57:52Z</dcterms:created>
  <dcterms:modified xsi:type="dcterms:W3CDTF">2017-03-01T21:10:41Z</dcterms:modified>
</cp:coreProperties>
</file>