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20" yWindow="75" windowWidth="15255" windowHeight="7935"/>
  </bookViews>
  <sheets>
    <sheet name="NIT" sheetId="15" r:id="rId1"/>
  </sheets>
  <definedNames>
    <definedName name="_xlnm.Print_Titles" localSheetId="0">NIT!$10:$10</definedName>
  </definedNames>
  <calcPr calcId="124519"/>
</workbook>
</file>

<file path=xl/calcChain.xml><?xml version="1.0" encoding="utf-8"?>
<calcChain xmlns="http://schemas.openxmlformats.org/spreadsheetml/2006/main">
  <c r="E135" i="15"/>
  <c r="E129" l="1"/>
  <c r="E128"/>
  <c r="E127"/>
  <c r="E126"/>
  <c r="E125"/>
  <c r="E124"/>
  <c r="E123"/>
  <c r="E122"/>
  <c r="E121"/>
  <c r="E120"/>
  <c r="E119"/>
  <c r="E118"/>
  <c r="E117"/>
  <c r="E116"/>
  <c r="E115"/>
  <c r="E114"/>
  <c r="E113"/>
  <c r="E112"/>
  <c r="E134" l="1"/>
  <c r="E133"/>
  <c r="E132"/>
  <c r="E131"/>
  <c r="E130"/>
  <c r="E111"/>
  <c r="E110"/>
  <c r="E109"/>
  <c r="E108"/>
  <c r="E107"/>
  <c r="E106"/>
  <c r="E105"/>
  <c r="E104"/>
  <c r="E103"/>
  <c r="E102"/>
  <c r="E101"/>
  <c r="E100"/>
  <c r="E99"/>
  <c r="E98"/>
  <c r="E97"/>
  <c r="E96"/>
  <c r="E95"/>
  <c r="E94"/>
  <c r="E93"/>
  <c r="E92"/>
  <c r="E91"/>
  <c r="E90"/>
  <c r="E89"/>
  <c r="E88"/>
  <c r="E87"/>
  <c r="E86"/>
  <c r="E85"/>
  <c r="E84"/>
  <c r="E83"/>
  <c r="E82"/>
  <c r="E81"/>
  <c r="E80"/>
  <c r="E79"/>
  <c r="E78"/>
  <c r="E77"/>
  <c r="E76"/>
  <c r="E75"/>
  <c r="E74"/>
  <c r="E73"/>
  <c r="E72"/>
  <c r="E71"/>
  <c r="E70"/>
  <c r="E69"/>
  <c r="E68"/>
  <c r="E67"/>
  <c r="E66"/>
  <c r="E65"/>
  <c r="E64"/>
  <c r="E63"/>
  <c r="E62"/>
  <c r="E61"/>
  <c r="E60"/>
  <c r="E59"/>
  <c r="E58"/>
  <c r="E57"/>
  <c r="E56"/>
  <c r="E55"/>
  <c r="E54"/>
  <c r="E53"/>
  <c r="E52"/>
  <c r="E51"/>
  <c r="E50"/>
  <c r="E49"/>
  <c r="E48"/>
  <c r="E47"/>
  <c r="E46"/>
  <c r="E45"/>
  <c r="E44"/>
  <c r="E43"/>
  <c r="E42"/>
  <c r="E41"/>
  <c r="E40"/>
  <c r="E39"/>
  <c r="E38"/>
  <c r="E37"/>
  <c r="E36"/>
  <c r="E35"/>
  <c r="E34"/>
  <c r="E33"/>
  <c r="E32"/>
  <c r="E31"/>
  <c r="E30"/>
  <c r="E29"/>
  <c r="E28"/>
  <c r="E27"/>
  <c r="E26"/>
  <c r="E25"/>
  <c r="E24"/>
  <c r="E23"/>
  <c r="E22"/>
  <c r="E21"/>
  <c r="E20"/>
  <c r="E19"/>
  <c r="E18"/>
  <c r="E17"/>
  <c r="E16"/>
  <c r="E15"/>
  <c r="E14"/>
  <c r="E13"/>
  <c r="E12"/>
  <c r="E11"/>
</calcChain>
</file>

<file path=xl/sharedStrings.xml><?xml version="1.0" encoding="utf-8"?>
<sst xmlns="http://schemas.openxmlformats.org/spreadsheetml/2006/main" count="294" uniqueCount="168">
  <si>
    <t>LIST OF WORKS</t>
  </si>
  <si>
    <r>
      <rPr>
        <b/>
        <sz val="16"/>
        <color theme="1"/>
        <rFont val="Arial Narrow"/>
        <family val="2"/>
      </rPr>
      <t xml:space="preserve">                   </t>
    </r>
    <r>
      <rPr>
        <b/>
        <u/>
        <sz val="16"/>
        <color theme="1"/>
        <rFont val="Arial Narrow"/>
        <family val="2"/>
      </rPr>
      <t>OFFICE OF THE EXECUTIVE ENGINEER HIGHWAYS DIVISION DADU</t>
    </r>
  </si>
  <si>
    <r>
      <rPr>
        <sz val="10"/>
        <color theme="1"/>
        <rFont val="Tahoma"/>
        <family val="2"/>
      </rPr>
      <t xml:space="preserve">                       </t>
    </r>
    <r>
      <rPr>
        <u/>
        <sz val="10"/>
        <color theme="1"/>
        <rFont val="Tahoma"/>
        <family val="2"/>
      </rPr>
      <t>Address: Near Government Girls Degree College Dadu</t>
    </r>
    <r>
      <rPr>
        <sz val="10"/>
        <color theme="1"/>
        <rFont val="Tahoma"/>
        <family val="2"/>
      </rPr>
      <t xml:space="preserve">                                    </t>
    </r>
    <r>
      <rPr>
        <u/>
        <sz val="10"/>
        <color theme="1"/>
        <rFont val="Tahoma"/>
        <family val="2"/>
      </rPr>
      <t>Ph: 025-9200284</t>
    </r>
  </si>
  <si>
    <t>NOTICE INVITING TENDERS</t>
  </si>
  <si>
    <t>S.#</t>
  </si>
  <si>
    <t>Estimated Cost in (M)</t>
  </si>
  <si>
    <t>Bid Security</t>
  </si>
  <si>
    <t>Tender Fee</t>
  </si>
  <si>
    <t>Time for completion</t>
  </si>
  <si>
    <t>EXECUTIVE ENGINEER</t>
  </si>
  <si>
    <t>HIGHWAYS DIVISION DADU</t>
  </si>
  <si>
    <t>D.A/As Above,</t>
  </si>
  <si>
    <t>COPY F.W.C's FOR INFORMATION TO:-</t>
  </si>
  <si>
    <t>1-/</t>
  </si>
  <si>
    <t>The Secretary, Government of Sindh, Information Technology Secretariat No:6, Karachi along with CD for placing the same on Website.</t>
  </si>
  <si>
    <t>2-/</t>
  </si>
  <si>
    <t>The Deputy Commissioner Dadu.</t>
  </si>
  <si>
    <t>3-/</t>
  </si>
  <si>
    <t>The Director Information Advertisement, Public Relation Department, Government of Sindh، Block 96, Sindh Secretariat Building, Karachi with six spare copies for publication of insertion in three leading news papers i.e Sindhi, Urdu &amp; English.</t>
  </si>
  <si>
    <t>4-/</t>
  </si>
  <si>
    <t>5-/</t>
  </si>
  <si>
    <t>The Superintending Engineer (Works &amp; Services) Dadu.</t>
  </si>
  <si>
    <t>6-/</t>
  </si>
  <si>
    <t>The Executive Engineer Buildings / Education Works Dadu.</t>
  </si>
  <si>
    <t>7-/</t>
  </si>
  <si>
    <t>The Assisstant Engineers (All) under Executive Engineer Highways Division Dadu.</t>
  </si>
  <si>
    <t>8-/</t>
  </si>
  <si>
    <t>Copy CB / DB (Local).</t>
  </si>
  <si>
    <t xml:space="preserve">                    Sealed Tenders / Bidding Documents are invited from the interested persons, firm/contractors, companies under SPPRA Rules 2010.</t>
  </si>
  <si>
    <t xml:space="preserve">                    In case of holiday and unforeseen circumstances on opening date the bids shall be submitted and opened on the next working day.</t>
  </si>
  <si>
    <t>The Director (CB) Sindh Public Procurement Regulatory Authority Barrack No: 8, Sindh Secretariat No: 4-A Court road Karachi for Publication of NIT in the web site of SPPRA. The Soft copy is already E-mailed to www.pprasindh.gov.pk from E-mail address of do_roads_dadu@yahoo.com.</t>
  </si>
  <si>
    <t>NAME OF WORK</t>
  </si>
  <si>
    <t>The procuring agancy may reject all or any bid subject to SPPRA Rules.</t>
  </si>
  <si>
    <t>No conditional tender shall be accepted / considered.</t>
  </si>
  <si>
    <t>Any contarctor or firm which is black listed anywhere will not be eligible to participate.</t>
  </si>
  <si>
    <t>15 Months</t>
  </si>
  <si>
    <r>
      <t xml:space="preserve">                    Pakistan Engineering Coucil Certificate for the year 2016 is required for the work above 4.00 (M). The contractor shall submit NTN certificate alongwith application.
                    The contractor should be registered with </t>
    </r>
    <r>
      <rPr>
        <b/>
        <sz val="11"/>
        <color theme="1"/>
        <rFont val="Tahoma"/>
        <family val="2"/>
      </rPr>
      <t>Sindh Revenue Board in terms of Rule-16 (i)(iii) or SPPRA Rules 2010 (Amended).</t>
    </r>
  </si>
  <si>
    <t>Construction of road from Johi Wahi Pandhi road to Buxo Khan Rustmani Mile 0/0-0/2.</t>
  </si>
  <si>
    <t>Construction of road from Indus High Way to Mullo Mohammad Jamali Mehrani Mile 0/0-0/1.</t>
  </si>
  <si>
    <t>Construction of road for Saindad Panhwar mile 0/0-0/1+330'.</t>
  </si>
  <si>
    <t>Construction of road from Dadu Johi road to village Mubarak Gopang Mile 0/0-0/1+540'.</t>
  </si>
  <si>
    <t>Construction of road from Paryo Jamali road to Wahid Bux Jamali Mile 0/0-0/1.</t>
  </si>
  <si>
    <t>Construction of road for Village Shaman khoso Mile 0/0-0/1+220'</t>
  </si>
  <si>
    <t>Construction of road from Johi City Haji Khan road to village Sono Khan Khoso Mile 0/0-0/1+110'.</t>
  </si>
  <si>
    <t>Construction of road from Phulji Chowdagi road to village Hayat khan Jamali Mile 0/0-0/1.</t>
  </si>
  <si>
    <t>Construction of road from Pir Gunio Hussain Solangi road to Aarab Shaikh Mile 0/0-0/3.</t>
  </si>
  <si>
    <t>Construction of road from Khudaabad Shakh to Fareedani Lund Mile 0/0-0/2+330'</t>
  </si>
  <si>
    <t>Construction of road from Pir Gunio village Shaman Shaikh Mile 0/0-0/1</t>
  </si>
  <si>
    <t>Repair 3' span culvert at village Hurry Taluka K.N.Shah</t>
  </si>
  <si>
    <t>Construction of road from Dadu Johi road to Meeram Khan Abro Mile 0/0-0/2.</t>
  </si>
  <si>
    <t>Construction of road from Muhammad Hassan Panhwar Ji Landhi to Ghulam Hussain Panhwar Mile 0/2-0/4.</t>
  </si>
  <si>
    <t>Construction of road from Changlani road to Ahmed Khan Jatoi, Bakhat Ali Jo Makkan Mile 0/4-0/6.</t>
  </si>
  <si>
    <t>Construction of road from Noorja road to Mothrai Mile 0/0-0/2.</t>
  </si>
  <si>
    <t>Construction of road from Muhammad Achar Ji Otaq to Middle School Adam Panhwar Mile 0/0-0/1.</t>
  </si>
  <si>
    <t>Construction of CC Block, Paving Block &amp; Drain at Village Adam Panhwar (Makhan Muhalla &amp; Hafiz Ghulam Qadir Bhand Street).</t>
  </si>
  <si>
    <t>Construction of Paving Block &amp; Drain from Fateh Khan Zounr Mori to Haji Abdullah Zounr Bhalaro.</t>
  </si>
  <si>
    <t>Construction of Paving Block &amp; Drain at Village Meenhon Khan Bhand Muhalla Adam Khan Bhand.</t>
  </si>
  <si>
    <t>Construction of CC Block &amp; Drain at Village Gul Muhammad Shah Nasrani.</t>
  </si>
  <si>
    <t>Construction of Paving Block &amp; Drain at Village Haji Paryal Birahmani (Ali Hyder Birmani Street, Imam Bux Birmani Street, Tagio Birmani Street &amp; Niaz Birmani Street).</t>
  </si>
  <si>
    <t>Construction of Paving Block &amp; Drain at Village Murad Ali Khushik, Haji Allah Bux House to Qasim Khushik Bahadur Khan House to Taj Muhammad Street &amp; Mukhtiar to Haji Gulsher Khushik.</t>
  </si>
  <si>
    <t>Construction of CC Block &amp; Drain at Village Meer Hassan Lund (Photo Khan Lund Street &amp; Muhammad Nawaz Street).</t>
  </si>
  <si>
    <t>Improvement of Road from Jeewan Miyani via Mamtaz Kabooro to village Wadhio Panhwar mile 0/0-0/2.</t>
  </si>
  <si>
    <t>Construction of Paving Block &amp; Drain at Village Sardar Dur Muhammad Bozdar Muhalla Near Bus Stand.</t>
  </si>
  <si>
    <t>Construction of Paving Block &amp; Drain at Village Balach Khan Bozdar &amp; Muhammad Khan Bozdar (Taluka Johi).</t>
  </si>
  <si>
    <t>Construction of Paving Block &amp; Drain at Village Tando Raheem Khan (Taluka Johi).</t>
  </si>
  <si>
    <t>Construction of Paving Block &amp; Drain at Village Halry Jungwani Muhalla (Taluka Johi).</t>
  </si>
  <si>
    <t>Improvement of road from Patt to Old Kalri road Mile 0/3-0/7.</t>
  </si>
  <si>
    <t>Construction of CC Block &amp; Drain from Muhammad Saleh Khokhar House to Haji Ishaque Mallah, Saleem Qureshi &amp; Hussain Mallah via Thatiar Masjid Dadu.</t>
  </si>
  <si>
    <t>Construction of CC Block &amp; Drain from Manzoor Khoso House to Akash Panhwar House Marvi Colony Dadu.</t>
  </si>
  <si>
    <t>Construction of CC Block &amp; Drain from Dargah Mohsin Shah to Jumo Lund House, Jevan Khan Lund House, Ashrif Lund House, Ali Hassan Abro, Mian Bux Lund House via Nihal Shaikh Street Chhano Shahabad.</t>
  </si>
  <si>
    <t>Construction of road from Mehrab Qambrani to Mirawal Qambrani Mile 0/0-0/2.</t>
  </si>
  <si>
    <t>Construction of road from Phulji Chowdagi road to village Adam Panhwar Mile 0/0-0/2.</t>
  </si>
  <si>
    <t>Construction of road from 9 Shakh to Sher Mohammad Babar Mile 0/0-0/3.</t>
  </si>
  <si>
    <t>Construction of C.C Block &amp; Drain @ village Jakhro.</t>
  </si>
  <si>
    <t xml:space="preserve">Construction of C.C Block &amp; Drain @ Village Khat Lashkar Hingora Muhalla. </t>
  </si>
  <si>
    <t>Construction of C.C Block &amp; Drain @ Village Ramzan Solangi.</t>
  </si>
  <si>
    <t>Construction of C.C Block &amp; Drain @ Village Bachal Rind</t>
  </si>
  <si>
    <t>Construction of C.C Block &amp; Drain @ Village Qurban Panhwar Muhalla village Ismail Achra.</t>
  </si>
  <si>
    <t>Construction of C.C Block  @ Village Tajo Panhwar.</t>
  </si>
  <si>
    <t>Construction of C.C Block Sayed Hajan Shah Muhalla @ Village Sher Mohammad Solangi.</t>
  </si>
  <si>
    <t>Const: of Paving Block at village Gulan Lander Taluka K.N.Shah</t>
  </si>
  <si>
    <t>Improvement of road from Shah Panjo to Daud Dero village mile 0/0-2/0.</t>
  </si>
  <si>
    <t>Construction of road from Khundi to Ghulam Ali Teewano village mile 0/0-0/2.</t>
  </si>
  <si>
    <t>Improvement of road from Girls High School to Post Office i/c Paving Block, Divider, Foot Path &amp; Drain.</t>
  </si>
  <si>
    <t>Improvement of Dadu Moro road from Jamali PSO Petroluim to Kandi Hotel i/c Foot Path &amp; Drain.</t>
  </si>
  <si>
    <t>Improvement / Extension of road from Agriculture WorkShop road to Shaheed Zulfiqar Gate.</t>
  </si>
  <si>
    <t>Improvement of road from Noorani Chowk upto Old Siyal Naka.</t>
  </si>
  <si>
    <t>Improvement of road from Dadu Moro road to  Mehar Chandio house.</t>
  </si>
  <si>
    <t>Construction of road from Dadu Moro road Mori to Siyal Mori at Non Inspection Path of Dadu Canal Mile 0/0-0/2+440'.</t>
  </si>
  <si>
    <t>Improvement of road from Hepatitis Center to Gulf Hotel i/c link to Ghulam Qadir Solangi Senatory Shop.</t>
  </si>
  <si>
    <t>Improvement of road from Emergency Block to Station road via Nadra office.</t>
  </si>
  <si>
    <t>Construction of Paving Block from CIA Center to Rahooja House i/c with Plantation.</t>
  </si>
  <si>
    <t>Construction of Paving Block &amp; Drain at Azizabad Colony i/c Aftab Soomro House.</t>
  </si>
  <si>
    <t>Construction of Paving / Drain from Waseem Hotel to Ghulam Nabi Lund.</t>
  </si>
  <si>
    <t>Construction of CC Block &amp; Drain in Ghulam Hyder Jamali Colony Near Daro road Near Masjid.</t>
  </si>
  <si>
    <t>Const: of road at village Mado to village Allah Bachayo Jesar remote area katcho UC Mado Taluka K.N.Shah District Dadu mile 0/0-1/2</t>
  </si>
  <si>
    <t>Rehabilitation of Road from Kazi Arif Village to Loung Mahessar village i/c Drain mile 0/0-1/4 Taluka Mehar.</t>
  </si>
  <si>
    <t>Improvement of Road from Fazul Agro to Gharo Village mile 0/0-1/6 (in portions) Taluka Mehar.</t>
  </si>
  <si>
    <t>Construction of Road from K.N.Shah Sindhi Buttara Road to Nazar Muhammad chandio via Kalrai Chandio Sevo Chandio approch Nazar Muhammad Chandio village Taluka K.N.Shah mile 0/0-0/1</t>
  </si>
  <si>
    <t>Construction of Road from Talib Palio Poto Road to Jhando Arwal village mile 0/0-0/2+180 Taluka K.N.Shah,</t>
  </si>
  <si>
    <t>Construction Causeway along Gul Mohammad Jamali to Murad Jamali Road Taluka Johi.</t>
  </si>
  <si>
    <t>Construction of Road from Hussain Solangi to Manjhi Qambrani Taluka Johi.</t>
  </si>
  <si>
    <t>Construction of Paving Block and Drain Nala from Circuit House to Workshop via Muhamad Mallah Pir Bux Colony.</t>
  </si>
  <si>
    <t>Construction of Paving Block and Drain Papo Thaheem to Asghar Bhand Street.</t>
  </si>
  <si>
    <t>Const: of Paving Block &amp; Drain at village Ameenani Taluka Dadu</t>
  </si>
  <si>
    <t>Improvement of road from Bahawalpur to Wadhio Panhwar mile 0/4-0/5.</t>
  </si>
  <si>
    <t>Const: of road from Shahjahan Park to Hockey Stadium Ground.</t>
  </si>
  <si>
    <t>Construction of road from Chowdagi Phulji Village to Mehrani Jamali Mile 0/0-0/1.</t>
  </si>
  <si>
    <t>Construction of road from Daro road Eid Gah to Arbab Solangi Mile 0/0-0/2</t>
  </si>
  <si>
    <t>Construction of road from Daim Shakh to Pandhi Khan Jamali U/C Chhini 0/0-0/2.</t>
  </si>
  <si>
    <t>Construction of road from Burira Sattani Chandio road to Sohrab Gachal village mile 0/0-0/3.</t>
  </si>
  <si>
    <t>Construction of road from Jamal Din Janwari road to Hamzo Khan Kolach village mile 0/0-0/6.</t>
  </si>
  <si>
    <t>Construction of road from K.N.Shah Burira road to Dil Murad Mangnihar village mile 0/0-0/2.</t>
  </si>
  <si>
    <t>Construction of 5' span culvert at Qomi Charo village Taluka K.N.Shah.</t>
  </si>
  <si>
    <t>Construction of 2' Span 10 Rft each Bridge over Kakol Wah at Saeedi Musani stop Sufeed Masjid Mehar.</t>
  </si>
  <si>
    <t>Construction of 2' span 10 Rft each Bridge over Kudan Minor at Shah Goreo Dargah u/c Thalho.</t>
  </si>
  <si>
    <t>Construction of 2' Span 10 Rft each Bridge over Nara Canal at U/C Kandi Chukhi 3 Nos.</t>
  </si>
  <si>
    <t>Construction of 10' Rft each Bridge over Kudan Minor at villag Dosta Muhammad Bhurgari</t>
  </si>
  <si>
    <t>Construction of 10' Rft each Bridge over Vicholo Shakh at village Karakm Khan Khoso Mehar</t>
  </si>
  <si>
    <t>Construction of 2' span 10 Rft each Bridge over Nara Canal at village Fatulani Gadehi</t>
  </si>
  <si>
    <t>Construction of road from Noorja road to Dargah Sanghar Pir U/C Siyal Mile 0/0-0/2.</t>
  </si>
  <si>
    <t>Construction of road from Moundar to Village Yakhtiar Shahani U/C Moundar Mile 0/0-0/3+330.</t>
  </si>
  <si>
    <t>Construction of CC Block &amp; Drain at Village Jumo Abro &amp; Allah Dino Abro.</t>
  </si>
  <si>
    <t>Construction of CC Block i/c Drain &amp; Paving Block U/C-I,II,III,IV at Mubeen Mastoi Street, Zulfiqar Birmhmani Street, Ali Nawaz Mallah, Ali Bux Gurmani, Muhammad Siddique Babar near Bhittai Hotel street approach road 3' Span Culvert in Village Ali Bux Mastoi U/C Siyal &amp; Counciller Ali Hassan Solangi Street Dadu City.</t>
  </si>
  <si>
    <t>Construction of CC Block &amp; Drain at Ward No: 07 House of Ghulam Hussain Babar, Niaz Sehto and Murtaza Soomro street.</t>
  </si>
  <si>
    <t>Construction of CC Block, Paving Block &amp; Drain at Village Meenhon Khan Bhand in Muhalla Shahzad Bhand.</t>
  </si>
  <si>
    <t>Redecking / repair of 20' ft Bridge 2 Spans (10' ft Each) at village Kumb.</t>
  </si>
  <si>
    <t>Construction of C.C Block &amp; Drain @ Village Saleh Punar.</t>
  </si>
  <si>
    <t>Construction of road from Sanwal Arwal road to Dara Mari village mile 0/0-0/3.</t>
  </si>
  <si>
    <t>Construction of road from K.N.Shah Sindhi Butra road to Jeo Halo, Fazul Muhamamd Bhurgari village, Jurio Halo village mile 0/0-1/0.</t>
  </si>
  <si>
    <t>Construction of road from Khanpur Belo Pathan road to Shakh wara Mallah mile 0/0-0/2+330.</t>
  </si>
  <si>
    <t>Improvement of road from Suleman Babar Shoping Center to Al-Azam Builders i/c Service road, Divider, Foot Path &amp; Drain.</t>
  </si>
  <si>
    <t>Improvement of road from Al-Rameez State Agency to Bhurghari Plaza i/c Service road, Divider, Foot Path &amp; Drain.</t>
  </si>
  <si>
    <t>Improvement of road from Mahesar House to Talib Jamali Center i/c Service road, Divider, Foot Path &amp; Drain.</t>
  </si>
  <si>
    <t>Improvement of road from Hayat Khan Solangi to Excise Office i/c Service road, Divider, Foot Path &amp; Drain.</t>
  </si>
  <si>
    <t>Improvement of road from Excise Office to Dr. Nazeer Jamali Clinic i/c Service road, Divider, Foot Path &amp; Drain.</t>
  </si>
  <si>
    <t>Improvement of road from Dr. Nazeer Jamali Clinic to New Bus Stop i/c Service road, Divider, Foot Path &amp; Drain.</t>
  </si>
  <si>
    <t>Improvement / Extension of road from Wapda Scarp Colony to Jatoi Hotel i/c Paving Block, Divider, Foot Path &amp; Drain.</t>
  </si>
  <si>
    <t>Improvement of road from Mounder Naka towards Old District Jail Dadu i/c Paving Block, Divider, Foot Path &amp; Drain.</t>
  </si>
  <si>
    <t>W/R of road from Indus Highway to Dargah Shaheed Makhdoom Bilawal i/c Drain, Solar Lights and Monument Main Chowk of Dargah with Paving Block Mile 0/0-0/3.</t>
  </si>
  <si>
    <t>Widenning &amp; Reconditioning of Sonmiani road from DHO Office to Bhittai Hotel Mile 0/0-0/1+330'</t>
  </si>
  <si>
    <t>Constructio of (2 Nos) Bridges 30' Rft &amp; 40 Rft over Nai Gaj near Rajo Gandho (i/c Approaches)</t>
  </si>
  <si>
    <t>Improvement of road from Bye pass Gahi Mahessar chowk to old I.H.Way i/c Drain mile 0/0-0/4. (Taluka Mehar)</t>
  </si>
  <si>
    <t>Construction of CC Block &amp; Drain at Sita Road Janwari Muhalla K.N.Shah.</t>
  </si>
  <si>
    <t>Construction of CC Block &amp; Drain at Ward.8 Taluka KN Shah.</t>
  </si>
  <si>
    <t>Construction of Road from Gozo Bund to Imam Bargah 0/0-0/2 Taluka KN Shah.</t>
  </si>
  <si>
    <t>Construction of 20' Rft Bridge over Mashar shakh near Dr. Khudabad Chandio village. Taluka Mehar)</t>
  </si>
  <si>
    <t>Construction of Paving Block from Wazir Hussain Solangi House to Pir Bux Solangi House Latifabad-C Colony Dadu City.</t>
  </si>
  <si>
    <t>Constt: of road for Mullo Hassan Panhwar Mile 0/2+330'-0/4.</t>
  </si>
  <si>
    <t>Constt: of Paving Block &amp; Drain at Village Kareemdad Lund.</t>
  </si>
  <si>
    <t>Constt: of C.C Block &amp; Drain at village Khair Muhammad Jamali.</t>
  </si>
  <si>
    <t>Constt: of Culverts &amp; Bridges at various locations of Taluka Johi</t>
  </si>
  <si>
    <t>Constt: of CC Block &amp; Drain at Village Loung Chahwan U/C Pipri.</t>
  </si>
  <si>
    <t>Constt: of road from Phulji to Ghulam Shabir Abro Mile 0/0-0/3.</t>
  </si>
  <si>
    <t>Constt: of 6' Span Culvert at Budho Gopang Over Jagir Shakh.</t>
  </si>
  <si>
    <t>Reconditioning of road from Chhinni road to Village Chakar Khan Shahani mile 0/0-0/5 (Taluka Johi).</t>
  </si>
  <si>
    <t>Construction of Road from Chhinni Sawro road to Sijawal Khan Alkhani 0/0-0/1+265' (Taluka Johi).</t>
  </si>
  <si>
    <t>Re-construction of road from Cattle Farm road to Mad Shareef via Abdul Raheem Jo Khooh</t>
  </si>
  <si>
    <t>Construction of Paving Block &amp; Drain at village Hudhio Khoso village Karam Khan Khoso &amp; Haji Ramzan Khan Khoso village Jahan Khan Sodhar village Sainani Lakhair U/C Thalho</t>
  </si>
  <si>
    <t>Construction of Compound Wall / Waranda of Government Primary School Muhammad Panhwar</t>
  </si>
  <si>
    <t>Constt: of Paving Block &amp; Drain at Manzoor Kalhoro, Moula Bux, Ali Murad Kalhoro in Village Hafiz Mir Muhammad Kalhoro.</t>
  </si>
  <si>
    <t>Constt: Retaining Wall on MNV Drain at Kheer Mori Taluka Johi.</t>
  </si>
  <si>
    <r>
      <t xml:space="preserve">                    The Standard Bidders Documents will be issued from the office of the undersigned from the date of publication upto </t>
    </r>
    <r>
      <rPr>
        <b/>
        <sz val="11"/>
        <color theme="1"/>
        <rFont val="Tahoma"/>
        <family val="2"/>
      </rPr>
      <t xml:space="preserve">03-02-2017 </t>
    </r>
    <r>
      <rPr>
        <sz val="11"/>
        <color theme="1"/>
        <rFont val="Tahoma"/>
        <family val="2"/>
      </rPr>
      <t>during office working hours. The set of Bidding Documents shall be provided in payment of price / tender fee as shown against each work.
                    The bid security at the rate of 2% of the bid amount offered be submitted with the bid documents.</t>
    </r>
  </si>
  <si>
    <r>
      <t xml:space="preserve">NO.TC/G-55/XEN/DADU/ </t>
    </r>
    <r>
      <rPr>
        <b/>
        <sz val="10.5"/>
        <color theme="1"/>
        <rFont val="Arial"/>
        <family val="2"/>
      </rPr>
      <t>611</t>
    </r>
    <r>
      <rPr>
        <sz val="10.5"/>
        <color theme="1"/>
        <rFont val="Arial"/>
        <family val="2"/>
      </rPr>
      <t xml:space="preserve">  of 2016</t>
    </r>
  </si>
  <si>
    <r>
      <t xml:space="preserve">Dated: </t>
    </r>
    <r>
      <rPr>
        <b/>
        <sz val="10.5"/>
        <color theme="1"/>
        <rFont val="Arial"/>
        <family val="2"/>
      </rPr>
      <t>16-01-2017</t>
    </r>
  </si>
  <si>
    <r>
      <t xml:space="preserve">                    The tenders will be received on </t>
    </r>
    <r>
      <rPr>
        <b/>
        <sz val="11"/>
        <color theme="1"/>
        <rFont val="Tahoma"/>
        <family val="2"/>
      </rPr>
      <t>06-02-2017</t>
    </r>
    <r>
      <rPr>
        <sz val="11"/>
        <color theme="1"/>
        <rFont val="Tahoma"/>
        <family val="2"/>
      </rPr>
      <t xml:space="preserve"> upto 12:00 Noon and opened on the same date at 01:00 p.m. in the office of the undersigned in the presence of committee members, contractors or their authorized representatives at the time &amp; place mentioned above.
                    In case of un-responded / rejected tenders, the fresh tenders will be again issued &amp; received on the following dates.</t>
    </r>
  </si>
  <si>
    <r>
      <t xml:space="preserve">                    2nd Time issued upto </t>
    </r>
    <r>
      <rPr>
        <b/>
        <sz val="11"/>
        <color theme="1"/>
        <rFont val="Tahoma"/>
        <family val="2"/>
      </rPr>
      <t>21-02-2017</t>
    </r>
    <r>
      <rPr>
        <sz val="11"/>
        <color theme="1"/>
        <rFont val="Tahoma"/>
        <family val="2"/>
      </rPr>
      <t xml:space="preserve"> till 12:00 Noon and received on </t>
    </r>
    <r>
      <rPr>
        <b/>
        <sz val="11"/>
        <color theme="1"/>
        <rFont val="Tahoma"/>
        <family val="2"/>
      </rPr>
      <t>23-02-2017</t>
    </r>
    <r>
      <rPr>
        <sz val="11"/>
        <color theme="1"/>
        <rFont val="Tahoma"/>
        <family val="2"/>
      </rPr>
      <t xml:space="preserve"> latest 12:00 Noon and opened on the same day at 01:00 p.m.</t>
    </r>
  </si>
  <si>
    <t>sd</t>
  </si>
</sst>
</file>

<file path=xl/styles.xml><?xml version="1.0" encoding="utf-8"?>
<styleSheet xmlns="http://schemas.openxmlformats.org/spreadsheetml/2006/main">
  <numFmts count="2">
    <numFmt numFmtId="43" formatCode="_(* #,##0.00_);_(* \(#,##0.00\);_(* &quot;-&quot;??_);_(@_)"/>
    <numFmt numFmtId="164" formatCode="0.000"/>
  </numFmts>
  <fonts count="27">
    <font>
      <sz val="11"/>
      <color theme="1"/>
      <name val="Calibri"/>
      <family val="2"/>
      <scheme val="minor"/>
    </font>
    <font>
      <sz val="11"/>
      <color theme="1"/>
      <name val="Tahoma"/>
      <family val="2"/>
    </font>
    <font>
      <b/>
      <sz val="11"/>
      <color theme="1"/>
      <name val="Tahoma"/>
      <family val="2"/>
    </font>
    <font>
      <b/>
      <u/>
      <sz val="16"/>
      <color theme="1"/>
      <name val="Arial Narrow"/>
      <family val="2"/>
    </font>
    <font>
      <b/>
      <sz val="16"/>
      <color theme="1"/>
      <name val="Arial Narrow"/>
      <family val="2"/>
    </font>
    <font>
      <u/>
      <sz val="10"/>
      <color theme="1"/>
      <name val="Tahoma"/>
      <family val="2"/>
    </font>
    <font>
      <sz val="10"/>
      <color theme="1"/>
      <name val="Tahoma"/>
      <family val="2"/>
    </font>
    <font>
      <sz val="10.5"/>
      <color theme="1"/>
      <name val="Arial"/>
      <family val="2"/>
    </font>
    <font>
      <b/>
      <u/>
      <sz val="14"/>
      <color theme="1"/>
      <name val="Calibri"/>
      <family val="2"/>
      <scheme val="minor"/>
    </font>
    <font>
      <sz val="11"/>
      <color theme="1"/>
      <name val="Arial"/>
      <family val="2"/>
    </font>
    <font>
      <b/>
      <u/>
      <sz val="14"/>
      <color theme="1"/>
      <name val="Trebuchet MS"/>
      <family val="2"/>
    </font>
    <font>
      <b/>
      <sz val="8"/>
      <color theme="1"/>
      <name val="Tahoma"/>
      <family val="2"/>
    </font>
    <font>
      <sz val="10"/>
      <color theme="1"/>
      <name val="Arial"/>
      <family val="2"/>
    </font>
    <font>
      <sz val="10"/>
      <name val="Tahoma"/>
      <family val="2"/>
    </font>
    <font>
      <b/>
      <sz val="11"/>
      <name val="Tahoma"/>
      <family val="2"/>
    </font>
    <font>
      <sz val="11"/>
      <color theme="1"/>
      <name val="Trebuchet MS"/>
      <family val="2"/>
    </font>
    <font>
      <sz val="11"/>
      <name val="Trebuchet MS"/>
      <family val="2"/>
    </font>
    <font>
      <b/>
      <i/>
      <sz val="11"/>
      <name val="Tahoma"/>
      <family val="2"/>
    </font>
    <font>
      <sz val="11"/>
      <name val="Tahoma"/>
      <family val="2"/>
    </font>
    <font>
      <b/>
      <i/>
      <u/>
      <sz val="13"/>
      <name val="Calibri"/>
      <family val="2"/>
      <scheme val="minor"/>
    </font>
    <font>
      <sz val="10.5"/>
      <name val="Tahoma"/>
      <family val="2"/>
    </font>
    <font>
      <sz val="10"/>
      <name val="Arial"/>
      <family val="2"/>
    </font>
    <font>
      <i/>
      <sz val="11"/>
      <color theme="1"/>
      <name val="Tahoma"/>
      <family val="2"/>
    </font>
    <font>
      <sz val="10.5"/>
      <name val="Arial"/>
      <family val="2"/>
    </font>
    <font>
      <b/>
      <sz val="8"/>
      <name val="Tahoma"/>
      <family val="2"/>
    </font>
    <font>
      <b/>
      <sz val="10.5"/>
      <color theme="1"/>
      <name val="Arial"/>
      <family val="2"/>
    </font>
    <font>
      <i/>
      <u/>
      <sz val="11"/>
      <name val="Tahoma"/>
      <family val="2"/>
    </font>
  </fonts>
  <fills count="3">
    <fill>
      <patternFill patternType="none"/>
    </fill>
    <fill>
      <patternFill patternType="gray125"/>
    </fill>
    <fill>
      <patternFill patternType="solid">
        <fgColor theme="0"/>
        <bgColor indexed="64"/>
      </patternFill>
    </fill>
  </fills>
  <borders count="3">
    <border>
      <left/>
      <right/>
      <top/>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s>
  <cellStyleXfs count="16">
    <xf numFmtId="0" fontId="0" fillId="0" borderId="0"/>
    <xf numFmtId="43" fontId="13"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3" fontId="21" fillId="0" borderId="0" applyFont="0" applyFill="0" applyBorder="0" applyAlignment="0" applyProtection="0"/>
    <xf numFmtId="43" fontId="13" fillId="0" borderId="0" applyFont="0" applyFill="0" applyBorder="0" applyAlignment="0" applyProtection="0"/>
    <xf numFmtId="43" fontId="13" fillId="0" borderId="0" applyFont="0" applyFill="0" applyBorder="0" applyAlignment="0" applyProtection="0"/>
    <xf numFmtId="43" fontId="21" fillId="0" borderId="0" applyFont="0" applyFill="0" applyBorder="0" applyAlignment="0" applyProtection="0"/>
    <xf numFmtId="0" fontId="21" fillId="0" borderId="0"/>
    <xf numFmtId="0" fontId="21" fillId="0" borderId="0"/>
    <xf numFmtId="0" fontId="13" fillId="0" borderId="0"/>
    <xf numFmtId="0" fontId="21" fillId="0" borderId="0"/>
    <xf numFmtId="0" fontId="21" fillId="0" borderId="0"/>
    <xf numFmtId="43" fontId="21" fillId="0" borderId="0" applyFont="0" applyFill="0" applyBorder="0" applyAlignment="0" applyProtection="0"/>
    <xf numFmtId="0" fontId="13" fillId="0" borderId="0"/>
    <xf numFmtId="0" fontId="13" fillId="0" borderId="0"/>
  </cellStyleXfs>
  <cellXfs count="50">
    <xf numFmtId="0" fontId="0" fillId="0" borderId="0" xfId="0"/>
    <xf numFmtId="0" fontId="8" fillId="0" borderId="0" xfId="0" applyFont="1"/>
    <xf numFmtId="0" fontId="11" fillId="0" borderId="1" xfId="0" applyFont="1" applyBorder="1" applyAlignment="1">
      <alignment horizontal="center" vertical="center" wrapText="1"/>
    </xf>
    <xf numFmtId="0" fontId="12" fillId="0" borderId="0" xfId="0" applyFont="1" applyAlignment="1">
      <alignment horizontal="center" vertical="center"/>
    </xf>
    <xf numFmtId="0" fontId="15" fillId="2" borderId="0" xfId="0" applyFont="1" applyFill="1" applyBorder="1" applyAlignment="1">
      <alignment horizontal="center" vertical="center" wrapText="1"/>
    </xf>
    <xf numFmtId="0" fontId="16" fillId="0" borderId="0" xfId="0" applyFont="1" applyBorder="1" applyAlignment="1">
      <alignment horizontal="justify" vertical="top" wrapText="1"/>
    </xf>
    <xf numFmtId="0" fontId="13" fillId="0" borderId="0" xfId="0" applyFont="1" applyAlignment="1">
      <alignment horizontal="justify" vertical="center" wrapText="1"/>
    </xf>
    <xf numFmtId="0" fontId="18" fillId="0" borderId="0" xfId="0" applyFont="1" applyAlignment="1">
      <alignment horizontal="center" vertical="center" wrapText="1"/>
    </xf>
    <xf numFmtId="0" fontId="19" fillId="0" borderId="0" xfId="0" applyFont="1"/>
    <xf numFmtId="0" fontId="20" fillId="0" borderId="0" xfId="0" applyFont="1" applyAlignment="1">
      <alignment horizontal="center" vertical="center"/>
    </xf>
    <xf numFmtId="0" fontId="13" fillId="0" borderId="0" xfId="0" applyFont="1" applyAlignment="1">
      <alignment horizontal="left" vertical="justify"/>
    </xf>
    <xf numFmtId="0" fontId="7" fillId="0" borderId="0" xfId="0" applyFont="1" applyAlignment="1">
      <alignment horizontal="left" vertical="top"/>
    </xf>
    <xf numFmtId="0" fontId="0" fillId="0" borderId="0" xfId="0" applyAlignment="1">
      <alignment horizontal="center" vertical="center"/>
    </xf>
    <xf numFmtId="0" fontId="13" fillId="0" borderId="0" xfId="0" applyFont="1" applyAlignment="1">
      <alignment horizontal="center" vertical="center" wrapText="1"/>
    </xf>
    <xf numFmtId="0" fontId="18" fillId="0" borderId="0" xfId="0" applyFont="1" applyAlignment="1">
      <alignment horizontal="center" vertical="center"/>
    </xf>
    <xf numFmtId="0" fontId="13"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center" vertical="center"/>
    </xf>
    <xf numFmtId="0" fontId="0" fillId="0" borderId="0" xfId="0" applyAlignment="1">
      <alignment horizontal="center" vertical="center" wrapText="1"/>
    </xf>
    <xf numFmtId="0" fontId="14" fillId="0" borderId="0" xfId="0" applyFont="1" applyAlignment="1">
      <alignment horizontal="center" vertical="center" wrapText="1"/>
    </xf>
    <xf numFmtId="43" fontId="14" fillId="0" borderId="0" xfId="0" applyNumberFormat="1" applyFont="1" applyAlignment="1">
      <alignment horizontal="center" vertical="center" wrapText="1"/>
    </xf>
    <xf numFmtId="0" fontId="12" fillId="0" borderId="2" xfId="0" applyFont="1" applyBorder="1" applyAlignment="1">
      <alignment horizontal="center" vertical="center" wrapText="1"/>
    </xf>
    <xf numFmtId="0" fontId="7" fillId="0" borderId="2" xfId="0" applyFont="1" applyBorder="1" applyAlignment="1">
      <alignment horizontal="center" vertical="center" wrapText="1"/>
    </xf>
    <xf numFmtId="9" fontId="7" fillId="0" borderId="2" xfId="0" applyNumberFormat="1" applyFont="1" applyBorder="1" applyAlignment="1">
      <alignment horizontal="center" vertical="center" wrapText="1"/>
    </xf>
    <xf numFmtId="43" fontId="23" fillId="0" borderId="2" xfId="1" applyFont="1" applyBorder="1" applyAlignment="1">
      <alignment horizontal="center" vertical="center" wrapText="1"/>
    </xf>
    <xf numFmtId="0" fontId="23" fillId="0" borderId="2" xfId="8" applyFont="1" applyBorder="1" applyAlignment="1">
      <alignment horizontal="justify" vertical="center" wrapText="1"/>
    </xf>
    <xf numFmtId="0" fontId="23" fillId="0" borderId="2" xfId="0" applyFont="1" applyBorder="1" applyAlignment="1">
      <alignment horizontal="justify" vertical="center" wrapText="1"/>
    </xf>
    <xf numFmtId="164" fontId="23" fillId="0" borderId="2" xfId="0" applyNumberFormat="1" applyFont="1" applyFill="1" applyBorder="1" applyAlignment="1">
      <alignment horizontal="center" vertical="center" shrinkToFit="1"/>
    </xf>
    <xf numFmtId="164" fontId="23" fillId="0" borderId="2" xfId="0" applyNumberFormat="1" applyFont="1" applyFill="1" applyBorder="1" applyAlignment="1">
      <alignment horizontal="center" vertical="center" wrapText="1"/>
    </xf>
    <xf numFmtId="164" fontId="7" fillId="0" borderId="2" xfId="0" applyNumberFormat="1" applyFont="1" applyFill="1" applyBorder="1" applyAlignment="1">
      <alignment horizontal="center" vertical="center"/>
    </xf>
    <xf numFmtId="0" fontId="7" fillId="0" borderId="0" xfId="0" applyFont="1" applyAlignment="1">
      <alignment horizontal="left" vertical="top"/>
    </xf>
    <xf numFmtId="164" fontId="24" fillId="0" borderId="0" xfId="0" applyNumberFormat="1" applyFont="1" applyAlignment="1">
      <alignment horizontal="center" vertical="center" wrapText="1"/>
    </xf>
    <xf numFmtId="0" fontId="20" fillId="0" borderId="0" xfId="0" applyFont="1" applyAlignment="1">
      <alignment horizontal="justify" vertical="justify"/>
    </xf>
    <xf numFmtId="0" fontId="14" fillId="0" borderId="0" xfId="0" applyFont="1" applyAlignment="1">
      <alignment horizontal="center" vertical="center" wrapText="1"/>
    </xf>
    <xf numFmtId="0" fontId="20" fillId="0" borderId="0" xfId="0" applyFont="1" applyAlignment="1">
      <alignment horizontal="justify" vertical="center" wrapText="1"/>
    </xf>
    <xf numFmtId="0" fontId="20" fillId="0" borderId="0" xfId="0" applyFont="1" applyAlignment="1">
      <alignment horizontal="justify" vertical="center"/>
    </xf>
    <xf numFmtId="0" fontId="20" fillId="0" borderId="0" xfId="0" applyFont="1" applyAlignment="1">
      <alignment horizontal="justify"/>
    </xf>
    <xf numFmtId="0" fontId="1" fillId="0" borderId="0" xfId="0" applyFont="1" applyBorder="1" applyAlignment="1">
      <alignment horizontal="justify" vertical="top" wrapText="1"/>
    </xf>
    <xf numFmtId="0" fontId="1" fillId="0" borderId="0" xfId="0" applyFont="1" applyAlignment="1">
      <alignment horizontal="justify" vertical="top" wrapText="1"/>
    </xf>
    <xf numFmtId="0" fontId="22" fillId="0" borderId="0" xfId="0" applyFont="1" applyAlignment="1">
      <alignment horizontal="justify" wrapText="1"/>
    </xf>
    <xf numFmtId="0" fontId="22" fillId="0" borderId="0" xfId="0" applyFont="1" applyAlignment="1">
      <alignment horizontal="justify" vertical="top" wrapText="1"/>
    </xf>
    <xf numFmtId="0" fontId="17" fillId="0" borderId="0" xfId="0" applyFont="1" applyBorder="1" applyAlignment="1">
      <alignment horizontal="justify" vertical="top" wrapText="1"/>
    </xf>
    <xf numFmtId="0" fontId="26" fillId="0" borderId="0" xfId="0" applyFont="1" applyAlignment="1">
      <alignment horizontal="center" wrapText="1"/>
    </xf>
    <xf numFmtId="0" fontId="10" fillId="0" borderId="0" xfId="0" applyFont="1" applyAlignment="1">
      <alignment horizontal="center" vertical="center"/>
    </xf>
    <xf numFmtId="0" fontId="3" fillId="0" borderId="0" xfId="0" applyFont="1" applyAlignment="1">
      <alignment horizontal="center"/>
    </xf>
    <xf numFmtId="0" fontId="5" fillId="0" borderId="0" xfId="0" applyFont="1" applyAlignment="1">
      <alignment horizontal="center"/>
    </xf>
    <xf numFmtId="0" fontId="7" fillId="0" borderId="0" xfId="0" applyFont="1" applyAlignment="1">
      <alignment horizontal="left"/>
    </xf>
    <xf numFmtId="0" fontId="7" fillId="0" borderId="0" xfId="0" applyFont="1" applyAlignment="1">
      <alignment horizontal="left" vertical="center"/>
    </xf>
    <xf numFmtId="0" fontId="9" fillId="0" borderId="0" xfId="0" applyNumberFormat="1" applyFont="1" applyAlignment="1">
      <alignment horizontal="justify" wrapText="1"/>
    </xf>
    <xf numFmtId="0" fontId="7" fillId="0" borderId="0" xfId="0" applyFont="1" applyAlignment="1">
      <alignment horizontal="left" vertical="top"/>
    </xf>
  </cellXfs>
  <cellStyles count="16">
    <cellStyle name="Comma 2" xfId="2"/>
    <cellStyle name="Comma 2 2" xfId="3"/>
    <cellStyle name="Comma 3" xfId="4"/>
    <cellStyle name="Comma 3 2" xfId="5"/>
    <cellStyle name="Comma 3 2 2" xfId="6"/>
    <cellStyle name="Comma 3 3" xfId="13"/>
    <cellStyle name="Comma 4" xfId="1"/>
    <cellStyle name="Comma 4 2" xfId="7"/>
    <cellStyle name="Normal" xfId="0" builtinId="0"/>
    <cellStyle name="Normal 2" xfId="8"/>
    <cellStyle name="Normal 2 2" xfId="9"/>
    <cellStyle name="Normal 3" xfId="10"/>
    <cellStyle name="Normal 4" xfId="11"/>
    <cellStyle name="Normal 4 2" xfId="12"/>
    <cellStyle name="Normal 5" xfId="14"/>
    <cellStyle name="Normal 5 2" xfId="15"/>
  </cellStyles>
  <dxfs count="6">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49699</xdr:colOff>
      <xdr:row>0</xdr:row>
      <xdr:rowOff>0</xdr:rowOff>
    </xdr:from>
    <xdr:to>
      <xdr:col>1</xdr:col>
      <xdr:colOff>397566</xdr:colOff>
      <xdr:row>6</xdr:row>
      <xdr:rowOff>115956</xdr:rowOff>
    </xdr:to>
    <xdr:pic>
      <xdr:nvPicPr>
        <xdr:cNvPr id="2" name="Picture 1" descr="Stamp.JPG"/>
        <xdr:cNvPicPr>
          <a:picLocks noChangeAspect="1"/>
        </xdr:cNvPicPr>
      </xdr:nvPicPr>
      <xdr:blipFill>
        <a:blip xmlns:r="http://schemas.openxmlformats.org/officeDocument/2006/relationships" r:embed="rId1"/>
        <a:stretch>
          <a:fillRect/>
        </a:stretch>
      </xdr:blipFill>
      <xdr:spPr>
        <a:xfrm>
          <a:off x="49699" y="0"/>
          <a:ext cx="747917" cy="101669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4">
    <tabColor theme="3" tint="0.79998168889431442"/>
  </sheetPr>
  <dimension ref="A1:F160"/>
  <sheetViews>
    <sheetView tabSelected="1" view="pageBreakPreview" zoomScale="115" zoomScaleSheetLayoutView="115" workbookViewId="0">
      <selection activeCell="J7" sqref="J7"/>
    </sheetView>
  </sheetViews>
  <sheetFormatPr defaultRowHeight="15"/>
  <cols>
    <col min="1" max="1" width="6" style="12" customWidth="1"/>
    <col min="2" max="2" width="55.28515625" customWidth="1"/>
    <col min="3" max="3" width="9.28515625" style="12" customWidth="1"/>
    <col min="4" max="4" width="7.7109375" style="12" customWidth="1"/>
    <col min="5" max="5" width="7.85546875" style="12" customWidth="1"/>
    <col min="6" max="6" width="9.7109375" style="12" customWidth="1"/>
  </cols>
  <sheetData>
    <row r="1" spans="1:6" ht="3" customHeight="1"/>
    <row r="2" spans="1:6" ht="18.75" customHeight="1">
      <c r="A2" s="44" t="s">
        <v>1</v>
      </c>
      <c r="B2" s="44"/>
      <c r="C2" s="44"/>
      <c r="D2" s="44"/>
      <c r="E2" s="44"/>
      <c r="F2" s="44"/>
    </row>
    <row r="3" spans="1:6" ht="12.75" customHeight="1">
      <c r="A3" s="45" t="s">
        <v>2</v>
      </c>
      <c r="B3" s="45"/>
      <c r="C3" s="45"/>
      <c r="D3" s="45"/>
      <c r="E3" s="45"/>
      <c r="F3" s="45"/>
    </row>
    <row r="4" spans="1:6">
      <c r="C4" s="46" t="s">
        <v>163</v>
      </c>
      <c r="D4" s="46"/>
      <c r="E4" s="46"/>
      <c r="F4" s="46"/>
    </row>
    <row r="5" spans="1:6" ht="6.75" customHeight="1">
      <c r="C5" s="47"/>
      <c r="D5" s="47"/>
      <c r="E5" s="47"/>
      <c r="F5" s="47"/>
    </row>
    <row r="6" spans="1:6">
      <c r="C6" s="49" t="s">
        <v>164</v>
      </c>
      <c r="D6" s="49"/>
      <c r="E6" s="49"/>
      <c r="F6" s="49"/>
    </row>
    <row r="7" spans="1:6" ht="27" customHeight="1">
      <c r="B7" s="1" t="s">
        <v>3</v>
      </c>
    </row>
    <row r="8" spans="1:6" ht="35.25" customHeight="1">
      <c r="B8" s="48" t="s">
        <v>28</v>
      </c>
      <c r="C8" s="48"/>
      <c r="D8" s="48"/>
      <c r="E8" s="48"/>
      <c r="F8" s="48"/>
    </row>
    <row r="9" spans="1:6" ht="23.25" customHeight="1" thickBot="1">
      <c r="A9" s="43" t="s">
        <v>0</v>
      </c>
      <c r="B9" s="43"/>
      <c r="C9" s="43"/>
      <c r="D9" s="43"/>
      <c r="E9" s="43"/>
      <c r="F9" s="43"/>
    </row>
    <row r="10" spans="1:6" s="3" customFormat="1" ht="32.25" thickBot="1">
      <c r="A10" s="2" t="s">
        <v>4</v>
      </c>
      <c r="B10" s="2" t="s">
        <v>31</v>
      </c>
      <c r="C10" s="2" t="s">
        <v>5</v>
      </c>
      <c r="D10" s="2" t="s">
        <v>6</v>
      </c>
      <c r="E10" s="2" t="s">
        <v>7</v>
      </c>
      <c r="F10" s="2" t="s">
        <v>8</v>
      </c>
    </row>
    <row r="11" spans="1:6" s="11" customFormat="1" ht="32.1" customHeight="1">
      <c r="A11" s="22">
        <v>1</v>
      </c>
      <c r="B11" s="26" t="s">
        <v>37</v>
      </c>
      <c r="C11" s="27">
        <v>3</v>
      </c>
      <c r="D11" s="23">
        <v>0.02</v>
      </c>
      <c r="E11" s="24" t="str">
        <f>IF(C11&gt;=3,"3000",IF(C11&gt;=2,"2000",IF(C11&gt;=1,"1000",IF(C11&lt;1, "500"))))</f>
        <v>3000</v>
      </c>
      <c r="F11" s="21" t="s">
        <v>35</v>
      </c>
    </row>
    <row r="12" spans="1:6" s="11" customFormat="1" ht="32.1" customHeight="1">
      <c r="A12" s="22">
        <v>2</v>
      </c>
      <c r="B12" s="26" t="s">
        <v>107</v>
      </c>
      <c r="C12" s="27">
        <v>1.5</v>
      </c>
      <c r="D12" s="23">
        <v>0.02</v>
      </c>
      <c r="E12" s="24" t="str">
        <f t="shared" ref="E12:E75" si="0">IF(C12&gt;=3,"3000",IF(C12&gt;=2,"2000",IF(C12&gt;=1,"1000",IF(C12&lt;1, "500"))))</f>
        <v>1000</v>
      </c>
      <c r="F12" s="21" t="s">
        <v>35</v>
      </c>
    </row>
    <row r="13" spans="1:6" s="11" customFormat="1" ht="32.1" customHeight="1">
      <c r="A13" s="22">
        <v>3</v>
      </c>
      <c r="B13" s="26" t="s">
        <v>38</v>
      </c>
      <c r="C13" s="27">
        <v>1.5</v>
      </c>
      <c r="D13" s="23">
        <v>0.02</v>
      </c>
      <c r="E13" s="24" t="str">
        <f t="shared" si="0"/>
        <v>1000</v>
      </c>
      <c r="F13" s="21" t="s">
        <v>35</v>
      </c>
    </row>
    <row r="14" spans="1:6" s="11" customFormat="1" ht="20.100000000000001" customHeight="1">
      <c r="A14" s="22">
        <v>4</v>
      </c>
      <c r="B14" s="26" t="s">
        <v>39</v>
      </c>
      <c r="C14" s="27">
        <v>3.5</v>
      </c>
      <c r="D14" s="23">
        <v>0.02</v>
      </c>
      <c r="E14" s="24" t="str">
        <f t="shared" si="0"/>
        <v>3000</v>
      </c>
      <c r="F14" s="21" t="s">
        <v>35</v>
      </c>
    </row>
    <row r="15" spans="1:6" s="11" customFormat="1" ht="32.1" customHeight="1">
      <c r="A15" s="22">
        <v>5</v>
      </c>
      <c r="B15" s="26" t="s">
        <v>40</v>
      </c>
      <c r="C15" s="27">
        <v>3.4</v>
      </c>
      <c r="D15" s="23">
        <v>0.02</v>
      </c>
      <c r="E15" s="24" t="str">
        <f t="shared" si="0"/>
        <v>3000</v>
      </c>
      <c r="F15" s="21" t="s">
        <v>35</v>
      </c>
    </row>
    <row r="16" spans="1:6" s="11" customFormat="1" ht="32.1" customHeight="1">
      <c r="A16" s="22">
        <v>6</v>
      </c>
      <c r="B16" s="26" t="s">
        <v>41</v>
      </c>
      <c r="C16" s="27">
        <v>2.4</v>
      </c>
      <c r="D16" s="23">
        <v>0.02</v>
      </c>
      <c r="E16" s="24" t="str">
        <f t="shared" si="0"/>
        <v>2000</v>
      </c>
      <c r="F16" s="21" t="s">
        <v>35</v>
      </c>
    </row>
    <row r="17" spans="1:6" s="11" customFormat="1" ht="20.100000000000001" customHeight="1">
      <c r="A17" s="22">
        <v>7</v>
      </c>
      <c r="B17" s="26" t="s">
        <v>42</v>
      </c>
      <c r="C17" s="27">
        <v>2.15</v>
      </c>
      <c r="D17" s="23">
        <v>0.02</v>
      </c>
      <c r="E17" s="24" t="str">
        <f t="shared" si="0"/>
        <v>2000</v>
      </c>
      <c r="F17" s="21" t="s">
        <v>35</v>
      </c>
    </row>
    <row r="18" spans="1:6" s="11" customFormat="1" ht="32.1" customHeight="1">
      <c r="A18" s="22">
        <v>8</v>
      </c>
      <c r="B18" s="26" t="s">
        <v>43</v>
      </c>
      <c r="C18" s="27">
        <v>1.9</v>
      </c>
      <c r="D18" s="23">
        <v>0.02</v>
      </c>
      <c r="E18" s="24" t="str">
        <f t="shared" si="0"/>
        <v>1000</v>
      </c>
      <c r="F18" s="21" t="s">
        <v>35</v>
      </c>
    </row>
    <row r="19" spans="1:6" s="11" customFormat="1" ht="32.1" customHeight="1">
      <c r="A19" s="22">
        <v>9</v>
      </c>
      <c r="B19" s="26" t="s">
        <v>44</v>
      </c>
      <c r="C19" s="27">
        <v>1.5</v>
      </c>
      <c r="D19" s="23">
        <v>0.02</v>
      </c>
      <c r="E19" s="24" t="str">
        <f t="shared" si="0"/>
        <v>1000</v>
      </c>
      <c r="F19" s="21" t="s">
        <v>35</v>
      </c>
    </row>
    <row r="20" spans="1:6" s="11" customFormat="1" ht="32.1" customHeight="1">
      <c r="A20" s="22">
        <v>10</v>
      </c>
      <c r="B20" s="26" t="s">
        <v>45</v>
      </c>
      <c r="C20" s="27">
        <v>4.0999999999999996</v>
      </c>
      <c r="D20" s="23">
        <v>0.02</v>
      </c>
      <c r="E20" s="24" t="str">
        <f t="shared" si="0"/>
        <v>3000</v>
      </c>
      <c r="F20" s="21" t="s">
        <v>35</v>
      </c>
    </row>
    <row r="21" spans="1:6" s="11" customFormat="1" ht="20.25" customHeight="1">
      <c r="A21" s="22">
        <v>11</v>
      </c>
      <c r="B21" s="26" t="s">
        <v>150</v>
      </c>
      <c r="C21" s="27">
        <v>1.45</v>
      </c>
      <c r="D21" s="23">
        <v>0.02</v>
      </c>
      <c r="E21" s="24" t="str">
        <f t="shared" si="0"/>
        <v>1000</v>
      </c>
      <c r="F21" s="21" t="s">
        <v>35</v>
      </c>
    </row>
    <row r="22" spans="1:6" s="11" customFormat="1" ht="32.1" customHeight="1">
      <c r="A22" s="22">
        <v>12</v>
      </c>
      <c r="B22" s="26" t="s">
        <v>46</v>
      </c>
      <c r="C22" s="27">
        <v>3.5</v>
      </c>
      <c r="D22" s="23">
        <v>0.02</v>
      </c>
      <c r="E22" s="24" t="str">
        <f t="shared" si="0"/>
        <v>3000</v>
      </c>
      <c r="F22" s="21" t="s">
        <v>35</v>
      </c>
    </row>
    <row r="23" spans="1:6" s="11" customFormat="1" ht="21.75" customHeight="1">
      <c r="A23" s="22">
        <v>13</v>
      </c>
      <c r="B23" s="26" t="s">
        <v>151</v>
      </c>
      <c r="C23" s="27">
        <v>2.35</v>
      </c>
      <c r="D23" s="23">
        <v>0.02</v>
      </c>
      <c r="E23" s="24" t="str">
        <f t="shared" si="0"/>
        <v>2000</v>
      </c>
      <c r="F23" s="21" t="s">
        <v>35</v>
      </c>
    </row>
    <row r="24" spans="1:6" s="11" customFormat="1" ht="32.1" customHeight="1">
      <c r="A24" s="22">
        <v>14</v>
      </c>
      <c r="B24" s="26" t="s">
        <v>47</v>
      </c>
      <c r="C24" s="27">
        <v>1.5</v>
      </c>
      <c r="D24" s="23">
        <v>0.02</v>
      </c>
      <c r="E24" s="24" t="str">
        <f t="shared" si="0"/>
        <v>1000</v>
      </c>
      <c r="F24" s="21" t="s">
        <v>35</v>
      </c>
    </row>
    <row r="25" spans="1:6" s="11" customFormat="1" ht="32.1" customHeight="1">
      <c r="A25" s="22">
        <v>15</v>
      </c>
      <c r="B25" s="26" t="s">
        <v>108</v>
      </c>
      <c r="C25" s="27">
        <v>3.3</v>
      </c>
      <c r="D25" s="23">
        <v>0.02</v>
      </c>
      <c r="E25" s="24" t="str">
        <f t="shared" si="0"/>
        <v>3000</v>
      </c>
      <c r="F25" s="21" t="s">
        <v>35</v>
      </c>
    </row>
    <row r="26" spans="1:6" s="11" customFormat="1" ht="32.1" customHeight="1">
      <c r="A26" s="22">
        <v>16</v>
      </c>
      <c r="B26" s="26" t="s">
        <v>109</v>
      </c>
      <c r="C26" s="27">
        <v>3</v>
      </c>
      <c r="D26" s="23">
        <v>0.02</v>
      </c>
      <c r="E26" s="24" t="str">
        <f t="shared" si="0"/>
        <v>3000</v>
      </c>
      <c r="F26" s="21" t="s">
        <v>35</v>
      </c>
    </row>
    <row r="27" spans="1:6" s="11" customFormat="1" ht="32.1" customHeight="1">
      <c r="A27" s="22">
        <v>17</v>
      </c>
      <c r="B27" s="26" t="s">
        <v>111</v>
      </c>
      <c r="C27" s="27">
        <v>10</v>
      </c>
      <c r="D27" s="23">
        <v>0.02</v>
      </c>
      <c r="E27" s="24" t="str">
        <f t="shared" si="0"/>
        <v>3000</v>
      </c>
      <c r="F27" s="21" t="s">
        <v>35</v>
      </c>
    </row>
    <row r="28" spans="1:6" s="11" customFormat="1" ht="32.1" customHeight="1">
      <c r="A28" s="22">
        <v>18</v>
      </c>
      <c r="B28" s="26" t="s">
        <v>112</v>
      </c>
      <c r="C28" s="27">
        <v>3.3</v>
      </c>
      <c r="D28" s="23">
        <v>0.02</v>
      </c>
      <c r="E28" s="24" t="str">
        <f t="shared" si="0"/>
        <v>3000</v>
      </c>
      <c r="F28" s="21" t="s">
        <v>35</v>
      </c>
    </row>
    <row r="29" spans="1:6" s="11" customFormat="1" ht="32.1" customHeight="1">
      <c r="A29" s="22">
        <v>19</v>
      </c>
      <c r="B29" s="26" t="s">
        <v>110</v>
      </c>
      <c r="C29" s="27">
        <v>6.6</v>
      </c>
      <c r="D29" s="23">
        <v>0.02</v>
      </c>
      <c r="E29" s="24" t="str">
        <f t="shared" si="0"/>
        <v>3000</v>
      </c>
      <c r="F29" s="21" t="s">
        <v>35</v>
      </c>
    </row>
    <row r="30" spans="1:6" s="11" customFormat="1" ht="20.100000000000001" customHeight="1">
      <c r="A30" s="22">
        <v>20</v>
      </c>
      <c r="B30" s="26" t="s">
        <v>48</v>
      </c>
      <c r="C30" s="27">
        <v>0.1</v>
      </c>
      <c r="D30" s="23">
        <v>0.02</v>
      </c>
      <c r="E30" s="24" t="str">
        <f t="shared" si="0"/>
        <v>500</v>
      </c>
      <c r="F30" s="21" t="s">
        <v>35</v>
      </c>
    </row>
    <row r="31" spans="1:6" s="11" customFormat="1" ht="45.95" customHeight="1">
      <c r="A31" s="22">
        <v>21</v>
      </c>
      <c r="B31" s="26" t="s">
        <v>158</v>
      </c>
      <c r="C31" s="27">
        <v>10</v>
      </c>
      <c r="D31" s="23">
        <v>0.02</v>
      </c>
      <c r="E31" s="24" t="str">
        <f t="shared" si="0"/>
        <v>3000</v>
      </c>
      <c r="F31" s="21" t="s">
        <v>35</v>
      </c>
    </row>
    <row r="32" spans="1:6" s="11" customFormat="1" ht="28.5" customHeight="1">
      <c r="A32" s="22">
        <v>22</v>
      </c>
      <c r="B32" s="26" t="s">
        <v>113</v>
      </c>
      <c r="C32" s="27">
        <v>0.23499999999999999</v>
      </c>
      <c r="D32" s="23">
        <v>0.02</v>
      </c>
      <c r="E32" s="24" t="str">
        <f t="shared" si="0"/>
        <v>500</v>
      </c>
      <c r="F32" s="21" t="s">
        <v>35</v>
      </c>
    </row>
    <row r="33" spans="1:6" s="11" customFormat="1" ht="32.1" customHeight="1">
      <c r="A33" s="22">
        <v>23</v>
      </c>
      <c r="B33" s="26" t="s">
        <v>114</v>
      </c>
      <c r="C33" s="27">
        <v>1.3</v>
      </c>
      <c r="D33" s="23">
        <v>0.02</v>
      </c>
      <c r="E33" s="24" t="str">
        <f t="shared" si="0"/>
        <v>1000</v>
      </c>
      <c r="F33" s="21" t="s">
        <v>35</v>
      </c>
    </row>
    <row r="34" spans="1:6" s="11" customFormat="1" ht="32.1" customHeight="1">
      <c r="A34" s="22">
        <v>24</v>
      </c>
      <c r="B34" s="26" t="s">
        <v>115</v>
      </c>
      <c r="C34" s="27">
        <v>1.3</v>
      </c>
      <c r="D34" s="23">
        <v>0.02</v>
      </c>
      <c r="E34" s="24" t="str">
        <f t="shared" si="0"/>
        <v>1000</v>
      </c>
      <c r="F34" s="21" t="s">
        <v>35</v>
      </c>
    </row>
    <row r="35" spans="1:6" s="11" customFormat="1" ht="32.1" customHeight="1">
      <c r="A35" s="22">
        <v>25</v>
      </c>
      <c r="B35" s="26" t="s">
        <v>117</v>
      </c>
      <c r="C35" s="27">
        <v>0.95</v>
      </c>
      <c r="D35" s="23">
        <v>0.02</v>
      </c>
      <c r="E35" s="24" t="str">
        <f t="shared" si="0"/>
        <v>500</v>
      </c>
      <c r="F35" s="21" t="s">
        <v>35</v>
      </c>
    </row>
    <row r="36" spans="1:6" s="11" customFormat="1" ht="32.1" customHeight="1">
      <c r="A36" s="22">
        <v>26</v>
      </c>
      <c r="B36" s="26" t="s">
        <v>116</v>
      </c>
      <c r="C36" s="27">
        <v>3.7</v>
      </c>
      <c r="D36" s="23">
        <v>0.02</v>
      </c>
      <c r="E36" s="24" t="str">
        <f t="shared" si="0"/>
        <v>3000</v>
      </c>
      <c r="F36" s="21" t="s">
        <v>35</v>
      </c>
    </row>
    <row r="37" spans="1:6" s="11" customFormat="1" ht="32.1" customHeight="1">
      <c r="A37" s="22">
        <v>27</v>
      </c>
      <c r="B37" s="26" t="s">
        <v>118</v>
      </c>
      <c r="C37" s="27">
        <v>0.93</v>
      </c>
      <c r="D37" s="23">
        <v>0.02</v>
      </c>
      <c r="E37" s="24" t="str">
        <f t="shared" si="0"/>
        <v>500</v>
      </c>
      <c r="F37" s="21" t="s">
        <v>35</v>
      </c>
    </row>
    <row r="38" spans="1:6" s="11" customFormat="1" ht="32.1" customHeight="1">
      <c r="A38" s="22">
        <v>28</v>
      </c>
      <c r="B38" s="26" t="s">
        <v>119</v>
      </c>
      <c r="C38" s="27">
        <v>1.6</v>
      </c>
      <c r="D38" s="23">
        <v>0.02</v>
      </c>
      <c r="E38" s="24" t="str">
        <f t="shared" si="0"/>
        <v>1000</v>
      </c>
      <c r="F38" s="21" t="s">
        <v>35</v>
      </c>
    </row>
    <row r="39" spans="1:6" s="11" customFormat="1" ht="20.25" customHeight="1">
      <c r="A39" s="22">
        <v>29</v>
      </c>
      <c r="B39" s="26" t="s">
        <v>148</v>
      </c>
      <c r="C39" s="27">
        <v>2</v>
      </c>
      <c r="D39" s="23">
        <v>0.02</v>
      </c>
      <c r="E39" s="24" t="str">
        <f t="shared" si="0"/>
        <v>2000</v>
      </c>
      <c r="F39" s="21" t="s">
        <v>35</v>
      </c>
    </row>
    <row r="40" spans="1:6" s="11" customFormat="1" ht="32.1" customHeight="1">
      <c r="A40" s="22">
        <v>30</v>
      </c>
      <c r="B40" s="26" t="s">
        <v>49</v>
      </c>
      <c r="C40" s="27">
        <v>3</v>
      </c>
      <c r="D40" s="23">
        <v>0.02</v>
      </c>
      <c r="E40" s="24" t="str">
        <f t="shared" si="0"/>
        <v>3000</v>
      </c>
      <c r="F40" s="21" t="s">
        <v>35</v>
      </c>
    </row>
    <row r="41" spans="1:6" s="11" customFormat="1" ht="32.1" customHeight="1">
      <c r="A41" s="22">
        <v>31</v>
      </c>
      <c r="B41" s="26" t="s">
        <v>50</v>
      </c>
      <c r="C41" s="27">
        <v>3</v>
      </c>
      <c r="D41" s="23">
        <v>0.02</v>
      </c>
      <c r="E41" s="24" t="str">
        <f t="shared" si="0"/>
        <v>3000</v>
      </c>
      <c r="F41" s="21" t="s">
        <v>35</v>
      </c>
    </row>
    <row r="42" spans="1:6" s="11" customFormat="1" ht="32.1" customHeight="1">
      <c r="A42" s="22">
        <v>32</v>
      </c>
      <c r="B42" s="26" t="s">
        <v>51</v>
      </c>
      <c r="C42" s="27">
        <v>3</v>
      </c>
      <c r="D42" s="23">
        <v>0.02</v>
      </c>
      <c r="E42" s="24" t="str">
        <f t="shared" si="0"/>
        <v>3000</v>
      </c>
      <c r="F42" s="21" t="s">
        <v>35</v>
      </c>
    </row>
    <row r="43" spans="1:6" s="11" customFormat="1" ht="20.100000000000001" customHeight="1">
      <c r="A43" s="22">
        <v>33</v>
      </c>
      <c r="B43" s="26" t="s">
        <v>52</v>
      </c>
      <c r="C43" s="27">
        <v>3</v>
      </c>
      <c r="D43" s="23">
        <v>0.02</v>
      </c>
      <c r="E43" s="24" t="str">
        <f t="shared" si="0"/>
        <v>3000</v>
      </c>
      <c r="F43" s="21" t="s">
        <v>35</v>
      </c>
    </row>
    <row r="44" spans="1:6" s="11" customFormat="1" ht="32.1" customHeight="1">
      <c r="A44" s="22">
        <v>34</v>
      </c>
      <c r="B44" s="26" t="s">
        <v>120</v>
      </c>
      <c r="C44" s="27">
        <v>3</v>
      </c>
      <c r="D44" s="23">
        <v>0.02</v>
      </c>
      <c r="E44" s="24" t="str">
        <f t="shared" si="0"/>
        <v>3000</v>
      </c>
      <c r="F44" s="21" t="s">
        <v>35</v>
      </c>
    </row>
    <row r="45" spans="1:6" s="11" customFormat="1" ht="32.1" customHeight="1">
      <c r="A45" s="22">
        <v>35</v>
      </c>
      <c r="B45" s="26" t="s">
        <v>53</v>
      </c>
      <c r="C45" s="27">
        <v>1.5</v>
      </c>
      <c r="D45" s="23">
        <v>0.02</v>
      </c>
      <c r="E45" s="24" t="str">
        <f t="shared" si="0"/>
        <v>1000</v>
      </c>
      <c r="F45" s="21" t="s">
        <v>35</v>
      </c>
    </row>
    <row r="46" spans="1:6" s="11" customFormat="1" ht="32.1" customHeight="1">
      <c r="A46" s="22">
        <v>36</v>
      </c>
      <c r="B46" s="26" t="s">
        <v>54</v>
      </c>
      <c r="C46" s="27">
        <v>1.5</v>
      </c>
      <c r="D46" s="23">
        <v>0.02</v>
      </c>
      <c r="E46" s="24" t="str">
        <f t="shared" si="0"/>
        <v>1000</v>
      </c>
      <c r="F46" s="21" t="s">
        <v>35</v>
      </c>
    </row>
    <row r="47" spans="1:6" s="11" customFormat="1" ht="32.1" customHeight="1">
      <c r="A47" s="22">
        <v>37</v>
      </c>
      <c r="B47" s="26" t="s">
        <v>55</v>
      </c>
      <c r="C47" s="27">
        <v>1.5</v>
      </c>
      <c r="D47" s="23">
        <v>0.02</v>
      </c>
      <c r="E47" s="24" t="str">
        <f t="shared" si="0"/>
        <v>1000</v>
      </c>
      <c r="F47" s="21" t="s">
        <v>35</v>
      </c>
    </row>
    <row r="48" spans="1:6" s="11" customFormat="1" ht="32.1" customHeight="1">
      <c r="A48" s="22">
        <v>38</v>
      </c>
      <c r="B48" s="26" t="s">
        <v>56</v>
      </c>
      <c r="C48" s="27">
        <v>1.5</v>
      </c>
      <c r="D48" s="23">
        <v>0.02</v>
      </c>
      <c r="E48" s="24" t="str">
        <f t="shared" si="0"/>
        <v>1000</v>
      </c>
      <c r="F48" s="21" t="s">
        <v>35</v>
      </c>
    </row>
    <row r="49" spans="1:6" s="11" customFormat="1" ht="21.75" customHeight="1">
      <c r="A49" s="22">
        <v>39</v>
      </c>
      <c r="B49" s="26" t="s">
        <v>149</v>
      </c>
      <c r="C49" s="27">
        <v>2.5</v>
      </c>
      <c r="D49" s="23">
        <v>0.02</v>
      </c>
      <c r="E49" s="24" t="str">
        <f t="shared" si="0"/>
        <v>2000</v>
      </c>
      <c r="F49" s="21" t="s">
        <v>35</v>
      </c>
    </row>
    <row r="50" spans="1:6" s="11" customFormat="1" ht="32.1" customHeight="1">
      <c r="A50" s="22">
        <v>40</v>
      </c>
      <c r="B50" s="26" t="s">
        <v>57</v>
      </c>
      <c r="C50" s="27">
        <v>2</v>
      </c>
      <c r="D50" s="23">
        <v>0.02</v>
      </c>
      <c r="E50" s="24" t="str">
        <f t="shared" si="0"/>
        <v>2000</v>
      </c>
      <c r="F50" s="21" t="s">
        <v>35</v>
      </c>
    </row>
    <row r="51" spans="1:6" s="11" customFormat="1" ht="45.95" customHeight="1">
      <c r="A51" s="22">
        <v>41</v>
      </c>
      <c r="B51" s="26" t="s">
        <v>58</v>
      </c>
      <c r="C51" s="27">
        <v>1.5</v>
      </c>
      <c r="D51" s="23">
        <v>0.02</v>
      </c>
      <c r="E51" s="24" t="str">
        <f t="shared" si="0"/>
        <v>1000</v>
      </c>
      <c r="F51" s="21" t="s">
        <v>35</v>
      </c>
    </row>
    <row r="52" spans="1:6" s="11" customFormat="1" ht="57.75" customHeight="1">
      <c r="A52" s="22">
        <v>42</v>
      </c>
      <c r="B52" s="26" t="s">
        <v>59</v>
      </c>
      <c r="C52" s="27">
        <v>2</v>
      </c>
      <c r="D52" s="23">
        <v>0.02</v>
      </c>
      <c r="E52" s="24" t="str">
        <f t="shared" si="0"/>
        <v>2000</v>
      </c>
      <c r="F52" s="21" t="s">
        <v>35</v>
      </c>
    </row>
    <row r="53" spans="1:6" s="11" customFormat="1" ht="33" customHeight="1">
      <c r="A53" s="22">
        <v>43</v>
      </c>
      <c r="B53" s="26" t="s">
        <v>160</v>
      </c>
      <c r="C53" s="27">
        <v>2</v>
      </c>
      <c r="D53" s="23">
        <v>0.02</v>
      </c>
      <c r="E53" s="24" t="str">
        <f t="shared" si="0"/>
        <v>2000</v>
      </c>
      <c r="F53" s="21" t="s">
        <v>35</v>
      </c>
    </row>
    <row r="54" spans="1:6" s="11" customFormat="1" ht="32.1" customHeight="1">
      <c r="A54" s="22">
        <v>44</v>
      </c>
      <c r="B54" s="26" t="s">
        <v>60</v>
      </c>
      <c r="C54" s="27">
        <v>1.5</v>
      </c>
      <c r="D54" s="23">
        <v>0.02</v>
      </c>
      <c r="E54" s="24" t="str">
        <f t="shared" si="0"/>
        <v>1000</v>
      </c>
      <c r="F54" s="21" t="s">
        <v>35</v>
      </c>
    </row>
    <row r="55" spans="1:6" s="11" customFormat="1" ht="32.1" customHeight="1">
      <c r="A55" s="22">
        <v>45</v>
      </c>
      <c r="B55" s="26" t="s">
        <v>61</v>
      </c>
      <c r="C55" s="27">
        <v>3</v>
      </c>
      <c r="D55" s="23">
        <v>0.02</v>
      </c>
      <c r="E55" s="24" t="str">
        <f t="shared" si="0"/>
        <v>3000</v>
      </c>
      <c r="F55" s="21" t="s">
        <v>35</v>
      </c>
    </row>
    <row r="56" spans="1:6" s="11" customFormat="1" ht="32.1" customHeight="1">
      <c r="A56" s="22">
        <v>46</v>
      </c>
      <c r="B56" s="26" t="s">
        <v>62</v>
      </c>
      <c r="C56" s="27">
        <v>0.5</v>
      </c>
      <c r="D56" s="23">
        <v>0.02</v>
      </c>
      <c r="E56" s="24" t="str">
        <f t="shared" si="0"/>
        <v>500</v>
      </c>
      <c r="F56" s="21" t="s">
        <v>35</v>
      </c>
    </row>
    <row r="57" spans="1:6" s="11" customFormat="1" ht="32.1" customHeight="1">
      <c r="A57" s="22">
        <v>47</v>
      </c>
      <c r="B57" s="26" t="s">
        <v>63</v>
      </c>
      <c r="C57" s="27">
        <v>1.5</v>
      </c>
      <c r="D57" s="23">
        <v>0.02</v>
      </c>
      <c r="E57" s="24" t="str">
        <f t="shared" si="0"/>
        <v>1000</v>
      </c>
      <c r="F57" s="21" t="s">
        <v>35</v>
      </c>
    </row>
    <row r="58" spans="1:6" s="11" customFormat="1" ht="32.1" customHeight="1">
      <c r="A58" s="22">
        <v>48</v>
      </c>
      <c r="B58" s="26" t="s">
        <v>155</v>
      </c>
      <c r="C58" s="27">
        <v>2.5</v>
      </c>
      <c r="D58" s="23">
        <v>0.02</v>
      </c>
      <c r="E58" s="24" t="str">
        <f t="shared" si="0"/>
        <v>2000</v>
      </c>
      <c r="F58" s="21" t="s">
        <v>35</v>
      </c>
    </row>
    <row r="59" spans="1:6" s="11" customFormat="1" ht="32.1" customHeight="1">
      <c r="A59" s="22">
        <v>49</v>
      </c>
      <c r="B59" s="26" t="s">
        <v>64</v>
      </c>
      <c r="C59" s="27">
        <v>2</v>
      </c>
      <c r="D59" s="23">
        <v>0.02</v>
      </c>
      <c r="E59" s="24" t="str">
        <f t="shared" si="0"/>
        <v>2000</v>
      </c>
      <c r="F59" s="21" t="s">
        <v>35</v>
      </c>
    </row>
    <row r="60" spans="1:6" s="11" customFormat="1" ht="32.1" customHeight="1">
      <c r="A60" s="22">
        <v>50</v>
      </c>
      <c r="B60" s="26" t="s">
        <v>65</v>
      </c>
      <c r="C60" s="27">
        <v>2</v>
      </c>
      <c r="D60" s="23">
        <v>0.02</v>
      </c>
      <c r="E60" s="24" t="str">
        <f t="shared" si="0"/>
        <v>2000</v>
      </c>
      <c r="F60" s="21" t="s">
        <v>35</v>
      </c>
    </row>
    <row r="61" spans="1:6" s="11" customFormat="1" ht="32.1" customHeight="1">
      <c r="A61" s="22">
        <v>51</v>
      </c>
      <c r="B61" s="26" t="s">
        <v>156</v>
      </c>
      <c r="C61" s="27">
        <v>2</v>
      </c>
      <c r="D61" s="23">
        <v>0.02</v>
      </c>
      <c r="E61" s="24" t="str">
        <f t="shared" si="0"/>
        <v>2000</v>
      </c>
      <c r="F61" s="21" t="s">
        <v>35</v>
      </c>
    </row>
    <row r="62" spans="1:6" s="11" customFormat="1" ht="32.1" customHeight="1">
      <c r="A62" s="22">
        <v>52</v>
      </c>
      <c r="B62" s="26" t="s">
        <v>121</v>
      </c>
      <c r="C62" s="27">
        <v>5</v>
      </c>
      <c r="D62" s="23">
        <v>0.02</v>
      </c>
      <c r="E62" s="24" t="str">
        <f t="shared" si="0"/>
        <v>3000</v>
      </c>
      <c r="F62" s="21" t="s">
        <v>35</v>
      </c>
    </row>
    <row r="63" spans="1:6" s="11" customFormat="1" ht="20.100000000000001" customHeight="1">
      <c r="A63" s="22">
        <v>53</v>
      </c>
      <c r="B63" s="26" t="s">
        <v>66</v>
      </c>
      <c r="C63" s="27">
        <v>5</v>
      </c>
      <c r="D63" s="23">
        <v>0.02</v>
      </c>
      <c r="E63" s="24" t="str">
        <f t="shared" si="0"/>
        <v>3000</v>
      </c>
      <c r="F63" s="21" t="s">
        <v>35</v>
      </c>
    </row>
    <row r="64" spans="1:6" s="11" customFormat="1" ht="32.1" customHeight="1">
      <c r="A64" s="22">
        <v>54</v>
      </c>
      <c r="B64" s="26" t="s">
        <v>122</v>
      </c>
      <c r="C64" s="27">
        <v>1</v>
      </c>
      <c r="D64" s="23">
        <v>0.02</v>
      </c>
      <c r="E64" s="24" t="str">
        <f t="shared" si="0"/>
        <v>1000</v>
      </c>
      <c r="F64" s="21" t="s">
        <v>35</v>
      </c>
    </row>
    <row r="65" spans="1:6" s="11" customFormat="1" ht="18.75" customHeight="1">
      <c r="A65" s="22">
        <v>55</v>
      </c>
      <c r="B65" s="26" t="s">
        <v>152</v>
      </c>
      <c r="C65" s="27">
        <v>1</v>
      </c>
      <c r="D65" s="23">
        <v>0.02</v>
      </c>
      <c r="E65" s="24" t="str">
        <f t="shared" si="0"/>
        <v>1000</v>
      </c>
      <c r="F65" s="21" t="s">
        <v>35</v>
      </c>
    </row>
    <row r="66" spans="1:6" s="11" customFormat="1" ht="43.5" customHeight="1">
      <c r="A66" s="22">
        <v>56</v>
      </c>
      <c r="B66" s="26" t="s">
        <v>67</v>
      </c>
      <c r="C66" s="27">
        <v>1.5</v>
      </c>
      <c r="D66" s="23">
        <v>0.02</v>
      </c>
      <c r="E66" s="24" t="str">
        <f t="shared" si="0"/>
        <v>1000</v>
      </c>
      <c r="F66" s="21" t="s">
        <v>35</v>
      </c>
    </row>
    <row r="67" spans="1:6" s="11" customFormat="1" ht="32.1" customHeight="1">
      <c r="A67" s="22">
        <v>57</v>
      </c>
      <c r="B67" s="26" t="s">
        <v>68</v>
      </c>
      <c r="C67" s="27">
        <v>1</v>
      </c>
      <c r="D67" s="23">
        <v>0.02</v>
      </c>
      <c r="E67" s="24" t="str">
        <f t="shared" si="0"/>
        <v>1000</v>
      </c>
      <c r="F67" s="21" t="s">
        <v>35</v>
      </c>
    </row>
    <row r="68" spans="1:6" s="11" customFormat="1" ht="59.25" customHeight="1">
      <c r="A68" s="22">
        <v>58</v>
      </c>
      <c r="B68" s="26" t="s">
        <v>69</v>
      </c>
      <c r="C68" s="27">
        <v>1</v>
      </c>
      <c r="D68" s="23">
        <v>0.02</v>
      </c>
      <c r="E68" s="24" t="str">
        <f t="shared" si="0"/>
        <v>1000</v>
      </c>
      <c r="F68" s="21" t="s">
        <v>35</v>
      </c>
    </row>
    <row r="69" spans="1:6" s="11" customFormat="1" ht="85.5" customHeight="1">
      <c r="A69" s="22">
        <v>59</v>
      </c>
      <c r="B69" s="25" t="s">
        <v>123</v>
      </c>
      <c r="C69" s="27">
        <v>4.5</v>
      </c>
      <c r="D69" s="23">
        <v>0.02</v>
      </c>
      <c r="E69" s="24" t="str">
        <f t="shared" si="0"/>
        <v>3000</v>
      </c>
      <c r="F69" s="21" t="s">
        <v>35</v>
      </c>
    </row>
    <row r="70" spans="1:6" s="11" customFormat="1" ht="29.25" customHeight="1">
      <c r="A70" s="22">
        <v>60</v>
      </c>
      <c r="B70" s="25" t="s">
        <v>124</v>
      </c>
      <c r="C70" s="27">
        <v>2</v>
      </c>
      <c r="D70" s="23">
        <v>0.02</v>
      </c>
      <c r="E70" s="24" t="str">
        <f t="shared" si="0"/>
        <v>2000</v>
      </c>
      <c r="F70" s="21" t="s">
        <v>35</v>
      </c>
    </row>
    <row r="71" spans="1:6" s="11" customFormat="1" ht="32.1" customHeight="1">
      <c r="A71" s="22">
        <v>61</v>
      </c>
      <c r="B71" s="26" t="s">
        <v>125</v>
      </c>
      <c r="C71" s="27">
        <v>2</v>
      </c>
      <c r="D71" s="23">
        <v>0.02</v>
      </c>
      <c r="E71" s="24" t="str">
        <f t="shared" si="0"/>
        <v>2000</v>
      </c>
      <c r="F71" s="21" t="s">
        <v>35</v>
      </c>
    </row>
    <row r="72" spans="1:6" s="11" customFormat="1" ht="32.1" customHeight="1">
      <c r="A72" s="22">
        <v>62</v>
      </c>
      <c r="B72" s="26" t="s">
        <v>70</v>
      </c>
      <c r="C72" s="27">
        <v>3</v>
      </c>
      <c r="D72" s="23">
        <v>0.02</v>
      </c>
      <c r="E72" s="24" t="str">
        <f t="shared" si="0"/>
        <v>3000</v>
      </c>
      <c r="F72" s="21" t="s">
        <v>35</v>
      </c>
    </row>
    <row r="73" spans="1:6" s="11" customFormat="1" ht="32.1" customHeight="1">
      <c r="A73" s="22">
        <v>63</v>
      </c>
      <c r="B73" s="26" t="s">
        <v>71</v>
      </c>
      <c r="C73" s="27">
        <v>3</v>
      </c>
      <c r="D73" s="23">
        <v>0.02</v>
      </c>
      <c r="E73" s="24" t="str">
        <f t="shared" si="0"/>
        <v>3000</v>
      </c>
      <c r="F73" s="21" t="s">
        <v>35</v>
      </c>
    </row>
    <row r="74" spans="1:6" s="11" customFormat="1" ht="32.1" customHeight="1">
      <c r="A74" s="22">
        <v>64</v>
      </c>
      <c r="B74" s="26" t="s">
        <v>72</v>
      </c>
      <c r="C74" s="27">
        <v>4.5</v>
      </c>
      <c r="D74" s="23">
        <v>0.02</v>
      </c>
      <c r="E74" s="24" t="str">
        <f t="shared" si="0"/>
        <v>3000</v>
      </c>
      <c r="F74" s="21" t="s">
        <v>35</v>
      </c>
    </row>
    <row r="75" spans="1:6" s="11" customFormat="1" ht="20.100000000000001" customHeight="1">
      <c r="A75" s="22">
        <v>65</v>
      </c>
      <c r="B75" s="26" t="s">
        <v>73</v>
      </c>
      <c r="C75" s="27">
        <v>2</v>
      </c>
      <c r="D75" s="23">
        <v>0.02</v>
      </c>
      <c r="E75" s="24" t="str">
        <f t="shared" si="0"/>
        <v>2000</v>
      </c>
      <c r="F75" s="21" t="s">
        <v>35</v>
      </c>
    </row>
    <row r="76" spans="1:6" s="11" customFormat="1" ht="32.1" customHeight="1">
      <c r="A76" s="22">
        <v>66</v>
      </c>
      <c r="B76" s="26" t="s">
        <v>126</v>
      </c>
      <c r="C76" s="27">
        <v>2</v>
      </c>
      <c r="D76" s="23">
        <v>0.02</v>
      </c>
      <c r="E76" s="24" t="str">
        <f t="shared" ref="E76:E134" si="1">IF(C76&gt;=3,"3000",IF(C76&gt;=2,"2000",IF(C76&gt;=1,"1000",IF(C76&lt;1, "500"))))</f>
        <v>2000</v>
      </c>
      <c r="F76" s="21" t="s">
        <v>35</v>
      </c>
    </row>
    <row r="77" spans="1:6" s="11" customFormat="1" ht="32.1" customHeight="1">
      <c r="A77" s="22">
        <v>67</v>
      </c>
      <c r="B77" s="26" t="s">
        <v>74</v>
      </c>
      <c r="C77" s="27">
        <v>1.5</v>
      </c>
      <c r="D77" s="23">
        <v>0.02</v>
      </c>
      <c r="E77" s="24" t="str">
        <f t="shared" si="1"/>
        <v>1000</v>
      </c>
      <c r="F77" s="21" t="s">
        <v>35</v>
      </c>
    </row>
    <row r="78" spans="1:6" s="11" customFormat="1" ht="20.100000000000001" customHeight="1">
      <c r="A78" s="22">
        <v>68</v>
      </c>
      <c r="B78" s="26" t="s">
        <v>127</v>
      </c>
      <c r="C78" s="27">
        <v>1</v>
      </c>
      <c r="D78" s="23">
        <v>0.02</v>
      </c>
      <c r="E78" s="24" t="str">
        <f t="shared" si="1"/>
        <v>1000</v>
      </c>
      <c r="F78" s="21" t="s">
        <v>35</v>
      </c>
    </row>
    <row r="79" spans="1:6" s="11" customFormat="1" ht="20.100000000000001" customHeight="1">
      <c r="A79" s="22">
        <v>69</v>
      </c>
      <c r="B79" s="26" t="s">
        <v>75</v>
      </c>
      <c r="C79" s="27">
        <v>1</v>
      </c>
      <c r="D79" s="23">
        <v>0.02</v>
      </c>
      <c r="E79" s="24" t="str">
        <f t="shared" si="1"/>
        <v>1000</v>
      </c>
      <c r="F79" s="21" t="s">
        <v>35</v>
      </c>
    </row>
    <row r="80" spans="1:6" s="11" customFormat="1" ht="20.100000000000001" customHeight="1">
      <c r="A80" s="22">
        <v>70</v>
      </c>
      <c r="B80" s="26" t="s">
        <v>76</v>
      </c>
      <c r="C80" s="27">
        <v>2</v>
      </c>
      <c r="D80" s="23">
        <v>0.02</v>
      </c>
      <c r="E80" s="24" t="str">
        <f t="shared" si="1"/>
        <v>2000</v>
      </c>
      <c r="F80" s="21" t="s">
        <v>35</v>
      </c>
    </row>
    <row r="81" spans="1:6" s="11" customFormat="1" ht="32.1" customHeight="1">
      <c r="A81" s="22">
        <v>71</v>
      </c>
      <c r="B81" s="26" t="s">
        <v>77</v>
      </c>
      <c r="C81" s="27">
        <v>1.5</v>
      </c>
      <c r="D81" s="23">
        <v>0.02</v>
      </c>
      <c r="E81" s="24" t="str">
        <f t="shared" si="1"/>
        <v>1000</v>
      </c>
      <c r="F81" s="21" t="s">
        <v>35</v>
      </c>
    </row>
    <row r="82" spans="1:6" s="11" customFormat="1" ht="20.100000000000001" customHeight="1">
      <c r="A82" s="22">
        <v>72</v>
      </c>
      <c r="B82" s="26" t="s">
        <v>78</v>
      </c>
      <c r="C82" s="27">
        <v>1</v>
      </c>
      <c r="D82" s="23">
        <v>0.02</v>
      </c>
      <c r="E82" s="24" t="str">
        <f t="shared" si="1"/>
        <v>1000</v>
      </c>
      <c r="F82" s="21" t="s">
        <v>35</v>
      </c>
    </row>
    <row r="83" spans="1:6" s="11" customFormat="1" ht="32.1" customHeight="1">
      <c r="A83" s="22">
        <v>73</v>
      </c>
      <c r="B83" s="26" t="s">
        <v>79</v>
      </c>
      <c r="C83" s="27">
        <v>1.5</v>
      </c>
      <c r="D83" s="23">
        <v>0.02</v>
      </c>
      <c r="E83" s="24" t="str">
        <f t="shared" si="1"/>
        <v>1000</v>
      </c>
      <c r="F83" s="21" t="s">
        <v>35</v>
      </c>
    </row>
    <row r="84" spans="1:6" s="11" customFormat="1" ht="32.1" customHeight="1">
      <c r="A84" s="22">
        <v>74</v>
      </c>
      <c r="B84" s="26" t="s">
        <v>128</v>
      </c>
      <c r="C84" s="27">
        <v>5</v>
      </c>
      <c r="D84" s="23">
        <v>0.02</v>
      </c>
      <c r="E84" s="24" t="str">
        <f t="shared" si="1"/>
        <v>3000</v>
      </c>
      <c r="F84" s="21" t="s">
        <v>35</v>
      </c>
    </row>
    <row r="85" spans="1:6" s="11" customFormat="1" ht="45.95" customHeight="1">
      <c r="A85" s="22">
        <v>75</v>
      </c>
      <c r="B85" s="26" t="s">
        <v>129</v>
      </c>
      <c r="C85" s="27">
        <v>15</v>
      </c>
      <c r="D85" s="23">
        <v>0.02</v>
      </c>
      <c r="E85" s="24" t="str">
        <f t="shared" si="1"/>
        <v>3000</v>
      </c>
      <c r="F85" s="21" t="s">
        <v>35</v>
      </c>
    </row>
    <row r="86" spans="1:6" s="11" customFormat="1" ht="32.1" customHeight="1">
      <c r="A86" s="22">
        <v>76</v>
      </c>
      <c r="B86" s="26" t="s">
        <v>130</v>
      </c>
      <c r="C86" s="27">
        <v>4.5</v>
      </c>
      <c r="D86" s="23">
        <v>0.02</v>
      </c>
      <c r="E86" s="24" t="str">
        <f t="shared" si="1"/>
        <v>3000</v>
      </c>
      <c r="F86" s="21" t="s">
        <v>35</v>
      </c>
    </row>
    <row r="87" spans="1:6" s="11" customFormat="1" ht="20.100000000000001" customHeight="1">
      <c r="A87" s="22">
        <v>77</v>
      </c>
      <c r="B87" s="26" t="s">
        <v>80</v>
      </c>
      <c r="C87" s="27">
        <v>5.5</v>
      </c>
      <c r="D87" s="23">
        <v>0.02</v>
      </c>
      <c r="E87" s="24" t="str">
        <f t="shared" si="1"/>
        <v>3000</v>
      </c>
      <c r="F87" s="21" t="s">
        <v>35</v>
      </c>
    </row>
    <row r="88" spans="1:6" s="11" customFormat="1" ht="32.1" customHeight="1">
      <c r="A88" s="22">
        <v>78</v>
      </c>
      <c r="B88" s="26" t="s">
        <v>81</v>
      </c>
      <c r="C88" s="27">
        <v>20</v>
      </c>
      <c r="D88" s="23">
        <v>0.02</v>
      </c>
      <c r="E88" s="24" t="str">
        <f t="shared" si="1"/>
        <v>3000</v>
      </c>
      <c r="F88" s="21" t="s">
        <v>35</v>
      </c>
    </row>
    <row r="89" spans="1:6" s="11" customFormat="1" ht="32.1" customHeight="1">
      <c r="A89" s="22">
        <v>79</v>
      </c>
      <c r="B89" s="26" t="s">
        <v>82</v>
      </c>
      <c r="C89" s="27">
        <v>4</v>
      </c>
      <c r="D89" s="23">
        <v>0.02</v>
      </c>
      <c r="E89" s="24" t="str">
        <f t="shared" si="1"/>
        <v>3000</v>
      </c>
      <c r="F89" s="21" t="s">
        <v>35</v>
      </c>
    </row>
    <row r="90" spans="1:6" s="11" customFormat="1" ht="32.1" customHeight="1">
      <c r="A90" s="22">
        <v>80</v>
      </c>
      <c r="B90" s="26" t="s">
        <v>131</v>
      </c>
      <c r="C90" s="27">
        <v>19</v>
      </c>
      <c r="D90" s="23">
        <v>0.02</v>
      </c>
      <c r="E90" s="24" t="str">
        <f t="shared" si="1"/>
        <v>3000</v>
      </c>
      <c r="F90" s="21" t="s">
        <v>35</v>
      </c>
    </row>
    <row r="91" spans="1:6" s="11" customFormat="1" ht="32.1" customHeight="1">
      <c r="A91" s="22">
        <v>81</v>
      </c>
      <c r="B91" s="26" t="s">
        <v>132</v>
      </c>
      <c r="C91" s="28">
        <v>19.5</v>
      </c>
      <c r="D91" s="23">
        <v>0.02</v>
      </c>
      <c r="E91" s="24" t="str">
        <f t="shared" si="1"/>
        <v>3000</v>
      </c>
      <c r="F91" s="21" t="s">
        <v>35</v>
      </c>
    </row>
    <row r="92" spans="1:6" s="11" customFormat="1" ht="32.1" customHeight="1">
      <c r="A92" s="22">
        <v>82</v>
      </c>
      <c r="B92" s="26" t="s">
        <v>133</v>
      </c>
      <c r="C92" s="28">
        <v>19.5</v>
      </c>
      <c r="D92" s="23">
        <v>0.02</v>
      </c>
      <c r="E92" s="24" t="str">
        <f t="shared" si="1"/>
        <v>3000</v>
      </c>
      <c r="F92" s="21" t="s">
        <v>35</v>
      </c>
    </row>
    <row r="93" spans="1:6" s="11" customFormat="1" ht="32.1" customHeight="1">
      <c r="A93" s="22">
        <v>83</v>
      </c>
      <c r="B93" s="26" t="s">
        <v>134</v>
      </c>
      <c r="C93" s="28">
        <v>19.8</v>
      </c>
      <c r="D93" s="23">
        <v>0.02</v>
      </c>
      <c r="E93" s="24" t="str">
        <f t="shared" si="1"/>
        <v>3000</v>
      </c>
      <c r="F93" s="21" t="s">
        <v>35</v>
      </c>
    </row>
    <row r="94" spans="1:6" s="11" customFormat="1" ht="32.1" customHeight="1">
      <c r="A94" s="22">
        <v>84</v>
      </c>
      <c r="B94" s="26" t="s">
        <v>135</v>
      </c>
      <c r="C94" s="28">
        <v>19.5</v>
      </c>
      <c r="D94" s="23">
        <v>0.02</v>
      </c>
      <c r="E94" s="24" t="str">
        <f t="shared" si="1"/>
        <v>3000</v>
      </c>
      <c r="F94" s="21" t="s">
        <v>35</v>
      </c>
    </row>
    <row r="95" spans="1:6" s="11" customFormat="1" ht="32.1" customHeight="1">
      <c r="A95" s="22">
        <v>85</v>
      </c>
      <c r="B95" s="26" t="s">
        <v>136</v>
      </c>
      <c r="C95" s="28">
        <v>19.899999999999999</v>
      </c>
      <c r="D95" s="23">
        <v>0.02</v>
      </c>
      <c r="E95" s="24" t="str">
        <f t="shared" si="1"/>
        <v>3000</v>
      </c>
      <c r="F95" s="21" t="s">
        <v>35</v>
      </c>
    </row>
    <row r="96" spans="1:6" s="11" customFormat="1" ht="35.25" customHeight="1">
      <c r="A96" s="22">
        <v>86</v>
      </c>
      <c r="B96" s="26" t="s">
        <v>137</v>
      </c>
      <c r="C96" s="28">
        <v>20</v>
      </c>
      <c r="D96" s="23">
        <v>0.02</v>
      </c>
      <c r="E96" s="24" t="str">
        <f t="shared" si="1"/>
        <v>3000</v>
      </c>
      <c r="F96" s="21" t="s">
        <v>35</v>
      </c>
    </row>
    <row r="97" spans="1:6" s="11" customFormat="1" ht="32.1" customHeight="1">
      <c r="A97" s="22">
        <v>87</v>
      </c>
      <c r="B97" s="26" t="s">
        <v>83</v>
      </c>
      <c r="C97" s="28">
        <v>19.899999999999999</v>
      </c>
      <c r="D97" s="23">
        <v>0.02</v>
      </c>
      <c r="E97" s="24" t="str">
        <f t="shared" si="1"/>
        <v>3000</v>
      </c>
      <c r="F97" s="21" t="s">
        <v>35</v>
      </c>
    </row>
    <row r="98" spans="1:6" s="11" customFormat="1" ht="32.1" customHeight="1">
      <c r="A98" s="22">
        <v>88</v>
      </c>
      <c r="B98" s="26" t="s">
        <v>138</v>
      </c>
      <c r="C98" s="28">
        <v>10</v>
      </c>
      <c r="D98" s="23">
        <v>0.02</v>
      </c>
      <c r="E98" s="24" t="str">
        <f t="shared" si="1"/>
        <v>3000</v>
      </c>
      <c r="F98" s="21" t="s">
        <v>35</v>
      </c>
    </row>
    <row r="99" spans="1:6" s="11" customFormat="1" ht="32.1" customHeight="1">
      <c r="A99" s="22">
        <v>89</v>
      </c>
      <c r="B99" s="26" t="s">
        <v>84</v>
      </c>
      <c r="C99" s="28">
        <v>8</v>
      </c>
      <c r="D99" s="23">
        <v>0.02</v>
      </c>
      <c r="E99" s="24" t="str">
        <f t="shared" si="1"/>
        <v>3000</v>
      </c>
      <c r="F99" s="21" t="s">
        <v>35</v>
      </c>
    </row>
    <row r="100" spans="1:6" s="11" customFormat="1" ht="32.1" customHeight="1">
      <c r="A100" s="22">
        <v>90</v>
      </c>
      <c r="B100" s="26" t="s">
        <v>85</v>
      </c>
      <c r="C100" s="28">
        <v>15</v>
      </c>
      <c r="D100" s="23">
        <v>0.02</v>
      </c>
      <c r="E100" s="24" t="str">
        <f t="shared" si="1"/>
        <v>3000</v>
      </c>
      <c r="F100" s="21" t="s">
        <v>35</v>
      </c>
    </row>
    <row r="101" spans="1:6" s="11" customFormat="1" ht="20.100000000000001" customHeight="1">
      <c r="A101" s="22">
        <v>91</v>
      </c>
      <c r="B101" s="26" t="s">
        <v>86</v>
      </c>
      <c r="C101" s="28">
        <v>19.899999999999999</v>
      </c>
      <c r="D101" s="23">
        <v>0.02</v>
      </c>
      <c r="E101" s="24" t="str">
        <f t="shared" si="1"/>
        <v>3000</v>
      </c>
      <c r="F101" s="21" t="s">
        <v>35</v>
      </c>
    </row>
    <row r="102" spans="1:6" s="11" customFormat="1" ht="32.1" customHeight="1">
      <c r="A102" s="22">
        <v>92</v>
      </c>
      <c r="B102" s="26" t="s">
        <v>87</v>
      </c>
      <c r="C102" s="28">
        <v>9.5</v>
      </c>
      <c r="D102" s="23">
        <v>0.02</v>
      </c>
      <c r="E102" s="24" t="str">
        <f t="shared" si="1"/>
        <v>3000</v>
      </c>
      <c r="F102" s="21" t="s">
        <v>35</v>
      </c>
    </row>
    <row r="103" spans="1:6" s="11" customFormat="1" ht="32.1" customHeight="1">
      <c r="A103" s="22">
        <v>93</v>
      </c>
      <c r="B103" s="26" t="s">
        <v>88</v>
      </c>
      <c r="C103" s="28">
        <v>6</v>
      </c>
      <c r="D103" s="23">
        <v>0.02</v>
      </c>
      <c r="E103" s="24" t="str">
        <f t="shared" si="1"/>
        <v>3000</v>
      </c>
      <c r="F103" s="21" t="s">
        <v>35</v>
      </c>
    </row>
    <row r="104" spans="1:6" s="11" customFormat="1" ht="32.1" customHeight="1">
      <c r="A104" s="22">
        <v>94</v>
      </c>
      <c r="B104" s="26" t="s">
        <v>89</v>
      </c>
      <c r="C104" s="28">
        <v>16</v>
      </c>
      <c r="D104" s="23">
        <v>0.02</v>
      </c>
      <c r="E104" s="24" t="str">
        <f t="shared" si="1"/>
        <v>3000</v>
      </c>
      <c r="F104" s="21" t="s">
        <v>35</v>
      </c>
    </row>
    <row r="105" spans="1:6" s="11" customFormat="1" ht="32.1" customHeight="1">
      <c r="A105" s="22">
        <v>95</v>
      </c>
      <c r="B105" s="26" t="s">
        <v>90</v>
      </c>
      <c r="C105" s="28">
        <v>14</v>
      </c>
      <c r="D105" s="23">
        <v>0.02</v>
      </c>
      <c r="E105" s="24" t="str">
        <f t="shared" si="1"/>
        <v>3000</v>
      </c>
      <c r="F105" s="21" t="s">
        <v>35</v>
      </c>
    </row>
    <row r="106" spans="1:6" s="11" customFormat="1" ht="45.95" customHeight="1">
      <c r="A106" s="22">
        <v>96</v>
      </c>
      <c r="B106" s="26" t="s">
        <v>139</v>
      </c>
      <c r="C106" s="28">
        <v>15</v>
      </c>
      <c r="D106" s="23">
        <v>0.02</v>
      </c>
      <c r="E106" s="24" t="str">
        <f t="shared" si="1"/>
        <v>3000</v>
      </c>
      <c r="F106" s="21" t="s">
        <v>35</v>
      </c>
    </row>
    <row r="107" spans="1:6" s="11" customFormat="1" ht="32.1" customHeight="1">
      <c r="A107" s="22">
        <v>97</v>
      </c>
      <c r="B107" s="26" t="s">
        <v>91</v>
      </c>
      <c r="C107" s="28">
        <v>9</v>
      </c>
      <c r="D107" s="23">
        <v>0.02</v>
      </c>
      <c r="E107" s="24" t="str">
        <f t="shared" si="1"/>
        <v>3000</v>
      </c>
      <c r="F107" s="21" t="s">
        <v>35</v>
      </c>
    </row>
    <row r="108" spans="1:6" s="11" customFormat="1" ht="32.1" customHeight="1">
      <c r="A108" s="22">
        <v>98</v>
      </c>
      <c r="B108" s="26" t="s">
        <v>92</v>
      </c>
      <c r="C108" s="28">
        <v>5</v>
      </c>
      <c r="D108" s="23">
        <v>0.02</v>
      </c>
      <c r="E108" s="24" t="str">
        <f t="shared" si="1"/>
        <v>3000</v>
      </c>
      <c r="F108" s="21" t="s">
        <v>35</v>
      </c>
    </row>
    <row r="109" spans="1:6" s="11" customFormat="1" ht="32.1" customHeight="1">
      <c r="A109" s="22">
        <v>99</v>
      </c>
      <c r="B109" s="26" t="s">
        <v>93</v>
      </c>
      <c r="C109" s="28">
        <v>1</v>
      </c>
      <c r="D109" s="23">
        <v>0.02</v>
      </c>
      <c r="E109" s="24" t="str">
        <f t="shared" si="1"/>
        <v>1000</v>
      </c>
      <c r="F109" s="21" t="s">
        <v>35</v>
      </c>
    </row>
    <row r="110" spans="1:6" s="11" customFormat="1" ht="32.1" customHeight="1">
      <c r="A110" s="22">
        <v>100</v>
      </c>
      <c r="B110" s="26" t="s">
        <v>94</v>
      </c>
      <c r="C110" s="28">
        <v>2.7</v>
      </c>
      <c r="D110" s="23">
        <v>0.02</v>
      </c>
      <c r="E110" s="24" t="str">
        <f t="shared" si="1"/>
        <v>2000</v>
      </c>
      <c r="F110" s="21" t="s">
        <v>35</v>
      </c>
    </row>
    <row r="111" spans="1:6" s="11" customFormat="1" ht="32.1" customHeight="1">
      <c r="A111" s="22">
        <v>101</v>
      </c>
      <c r="B111" s="26" t="s">
        <v>140</v>
      </c>
      <c r="C111" s="28">
        <v>5.5</v>
      </c>
      <c r="D111" s="23">
        <v>0.02</v>
      </c>
      <c r="E111" s="24" t="str">
        <f t="shared" si="1"/>
        <v>3000</v>
      </c>
      <c r="F111" s="21" t="s">
        <v>35</v>
      </c>
    </row>
    <row r="112" spans="1:6" s="11" customFormat="1" ht="32.1" customHeight="1">
      <c r="A112" s="22">
        <v>102</v>
      </c>
      <c r="B112" s="26" t="s">
        <v>141</v>
      </c>
      <c r="C112" s="28">
        <v>11.8</v>
      </c>
      <c r="D112" s="23">
        <v>0.02</v>
      </c>
      <c r="E112" s="24" t="str">
        <f t="shared" ref="E112:E129" si="2">IF(C112&gt;=3,"3000",IF(C112&gt;=2,"2000",IF(C112&gt;=1,"1000",IF(C112&lt;1, "500"))))</f>
        <v>3000</v>
      </c>
      <c r="F112" s="21" t="s">
        <v>35</v>
      </c>
    </row>
    <row r="113" spans="1:6" s="11" customFormat="1" ht="32.1" customHeight="1">
      <c r="A113" s="22">
        <v>103</v>
      </c>
      <c r="B113" s="26" t="s">
        <v>142</v>
      </c>
      <c r="C113" s="28">
        <v>7.5</v>
      </c>
      <c r="D113" s="23">
        <v>0.02</v>
      </c>
      <c r="E113" s="24" t="str">
        <f t="shared" si="2"/>
        <v>3000</v>
      </c>
      <c r="F113" s="21" t="s">
        <v>35</v>
      </c>
    </row>
    <row r="114" spans="1:6" s="11" customFormat="1" ht="32.1" customHeight="1">
      <c r="A114" s="22">
        <v>104</v>
      </c>
      <c r="B114" s="26" t="s">
        <v>143</v>
      </c>
      <c r="C114" s="28">
        <v>4</v>
      </c>
      <c r="D114" s="23">
        <v>0.02</v>
      </c>
      <c r="E114" s="24" t="str">
        <f t="shared" si="2"/>
        <v>3000</v>
      </c>
      <c r="F114" s="21" t="s">
        <v>35</v>
      </c>
    </row>
    <row r="115" spans="1:6" s="11" customFormat="1" ht="20.100000000000001" customHeight="1">
      <c r="A115" s="22">
        <v>105</v>
      </c>
      <c r="B115" s="26" t="s">
        <v>144</v>
      </c>
      <c r="C115" s="28">
        <v>4</v>
      </c>
      <c r="D115" s="23">
        <v>0.02</v>
      </c>
      <c r="E115" s="24" t="str">
        <f t="shared" si="2"/>
        <v>3000</v>
      </c>
      <c r="F115" s="21" t="s">
        <v>35</v>
      </c>
    </row>
    <row r="116" spans="1:6" s="11" customFormat="1" ht="32.1" customHeight="1">
      <c r="A116" s="22">
        <v>106</v>
      </c>
      <c r="B116" s="26" t="s">
        <v>145</v>
      </c>
      <c r="C116" s="28">
        <v>2.8</v>
      </c>
      <c r="D116" s="23">
        <v>0.02</v>
      </c>
      <c r="E116" s="24" t="str">
        <f t="shared" si="2"/>
        <v>2000</v>
      </c>
      <c r="F116" s="21" t="s">
        <v>35</v>
      </c>
    </row>
    <row r="117" spans="1:6" s="11" customFormat="1" ht="32.1" customHeight="1">
      <c r="A117" s="22">
        <v>107</v>
      </c>
      <c r="B117" s="26" t="s">
        <v>146</v>
      </c>
      <c r="C117" s="28">
        <v>2.2000000000000002</v>
      </c>
      <c r="D117" s="23">
        <v>0.02</v>
      </c>
      <c r="E117" s="24" t="str">
        <f t="shared" si="2"/>
        <v>2000</v>
      </c>
      <c r="F117" s="21" t="s">
        <v>35</v>
      </c>
    </row>
    <row r="118" spans="1:6" s="11" customFormat="1" ht="18.75" customHeight="1">
      <c r="A118" s="22">
        <v>108</v>
      </c>
      <c r="B118" s="26" t="s">
        <v>154</v>
      </c>
      <c r="C118" s="28">
        <v>0.6</v>
      </c>
      <c r="D118" s="23">
        <v>0.02</v>
      </c>
      <c r="E118" s="24" t="str">
        <f t="shared" si="2"/>
        <v>500</v>
      </c>
      <c r="F118" s="21" t="s">
        <v>35</v>
      </c>
    </row>
    <row r="119" spans="1:6" s="11" customFormat="1" ht="42.75" customHeight="1">
      <c r="A119" s="22">
        <v>109</v>
      </c>
      <c r="B119" s="26" t="s">
        <v>95</v>
      </c>
      <c r="C119" s="28">
        <v>20</v>
      </c>
      <c r="D119" s="23">
        <v>0.02</v>
      </c>
      <c r="E119" s="24" t="str">
        <f t="shared" si="2"/>
        <v>3000</v>
      </c>
      <c r="F119" s="21" t="s">
        <v>35</v>
      </c>
    </row>
    <row r="120" spans="1:6" s="11" customFormat="1" ht="32.1" customHeight="1">
      <c r="A120" s="22">
        <v>110</v>
      </c>
      <c r="B120" s="26" t="s">
        <v>96</v>
      </c>
      <c r="C120" s="28">
        <v>10.7</v>
      </c>
      <c r="D120" s="23">
        <v>0.02</v>
      </c>
      <c r="E120" s="24" t="str">
        <f t="shared" si="2"/>
        <v>3000</v>
      </c>
      <c r="F120" s="21" t="s">
        <v>35</v>
      </c>
    </row>
    <row r="121" spans="1:6" s="11" customFormat="1" ht="32.1" customHeight="1">
      <c r="A121" s="22">
        <v>111</v>
      </c>
      <c r="B121" s="26" t="s">
        <v>97</v>
      </c>
      <c r="C121" s="28">
        <v>3</v>
      </c>
      <c r="D121" s="23">
        <v>0.02</v>
      </c>
      <c r="E121" s="24" t="str">
        <f t="shared" si="2"/>
        <v>3000</v>
      </c>
      <c r="F121" s="21" t="s">
        <v>35</v>
      </c>
    </row>
    <row r="122" spans="1:6" s="11" customFormat="1" ht="57" customHeight="1">
      <c r="A122" s="22">
        <v>112</v>
      </c>
      <c r="B122" s="26" t="s">
        <v>98</v>
      </c>
      <c r="C122" s="28">
        <v>1.8</v>
      </c>
      <c r="D122" s="23">
        <v>0.02</v>
      </c>
      <c r="E122" s="24" t="str">
        <f t="shared" si="2"/>
        <v>1000</v>
      </c>
      <c r="F122" s="21" t="s">
        <v>35</v>
      </c>
    </row>
    <row r="123" spans="1:6" s="11" customFormat="1" ht="29.25" customHeight="1">
      <c r="A123" s="22">
        <v>113</v>
      </c>
      <c r="B123" s="26" t="s">
        <v>99</v>
      </c>
      <c r="C123" s="28">
        <v>6.2</v>
      </c>
      <c r="D123" s="23">
        <v>0.02</v>
      </c>
      <c r="E123" s="24" t="str">
        <f t="shared" si="2"/>
        <v>3000</v>
      </c>
      <c r="F123" s="21" t="s">
        <v>35</v>
      </c>
    </row>
    <row r="124" spans="1:6" s="11" customFormat="1" ht="29.25" customHeight="1">
      <c r="A124" s="22">
        <v>114</v>
      </c>
      <c r="B124" s="26" t="s">
        <v>100</v>
      </c>
      <c r="C124" s="28">
        <v>4</v>
      </c>
      <c r="D124" s="23">
        <v>0.02</v>
      </c>
      <c r="E124" s="24" t="str">
        <f t="shared" si="2"/>
        <v>3000</v>
      </c>
      <c r="F124" s="21" t="s">
        <v>35</v>
      </c>
    </row>
    <row r="125" spans="1:6" s="11" customFormat="1" ht="29.25" customHeight="1">
      <c r="A125" s="22">
        <v>115</v>
      </c>
      <c r="B125" s="26" t="s">
        <v>101</v>
      </c>
      <c r="C125" s="28">
        <v>5</v>
      </c>
      <c r="D125" s="23">
        <v>0.02</v>
      </c>
      <c r="E125" s="24" t="str">
        <f t="shared" si="2"/>
        <v>3000</v>
      </c>
      <c r="F125" s="21" t="s">
        <v>35</v>
      </c>
    </row>
    <row r="126" spans="1:6" s="11" customFormat="1" ht="17.25" customHeight="1">
      <c r="A126" s="22">
        <v>116</v>
      </c>
      <c r="B126" s="26" t="s">
        <v>161</v>
      </c>
      <c r="C126" s="28">
        <v>2.5</v>
      </c>
      <c r="D126" s="23">
        <v>0.02</v>
      </c>
      <c r="E126" s="24" t="str">
        <f t="shared" si="2"/>
        <v>2000</v>
      </c>
      <c r="F126" s="21" t="s">
        <v>35</v>
      </c>
    </row>
    <row r="127" spans="1:6" s="11" customFormat="1" ht="19.5" customHeight="1">
      <c r="A127" s="22">
        <v>117</v>
      </c>
      <c r="B127" s="26" t="s">
        <v>153</v>
      </c>
      <c r="C127" s="28">
        <v>4</v>
      </c>
      <c r="D127" s="23">
        <v>0.02</v>
      </c>
      <c r="E127" s="24" t="str">
        <f t="shared" si="2"/>
        <v>3000</v>
      </c>
      <c r="F127" s="21" t="s">
        <v>35</v>
      </c>
    </row>
    <row r="128" spans="1:6" s="11" customFormat="1" ht="32.1" customHeight="1">
      <c r="A128" s="22">
        <v>118</v>
      </c>
      <c r="B128" s="26" t="s">
        <v>102</v>
      </c>
      <c r="C128" s="28">
        <v>2.1</v>
      </c>
      <c r="D128" s="23">
        <v>0.02</v>
      </c>
      <c r="E128" s="24" t="str">
        <f t="shared" si="2"/>
        <v>2000</v>
      </c>
      <c r="F128" s="21" t="s">
        <v>35</v>
      </c>
    </row>
    <row r="129" spans="1:6" s="11" customFormat="1" ht="30" customHeight="1">
      <c r="A129" s="22">
        <v>119</v>
      </c>
      <c r="B129" s="26" t="s">
        <v>103</v>
      </c>
      <c r="C129" s="28">
        <v>2</v>
      </c>
      <c r="D129" s="23">
        <v>0.02</v>
      </c>
      <c r="E129" s="24" t="str">
        <f t="shared" si="2"/>
        <v>2000</v>
      </c>
      <c r="F129" s="21" t="s">
        <v>35</v>
      </c>
    </row>
    <row r="130" spans="1:6" s="11" customFormat="1" ht="30" customHeight="1">
      <c r="A130" s="22">
        <v>120</v>
      </c>
      <c r="B130" s="26" t="s">
        <v>157</v>
      </c>
      <c r="C130" s="28">
        <v>2</v>
      </c>
      <c r="D130" s="23">
        <v>0.02</v>
      </c>
      <c r="E130" s="24" t="str">
        <f t="shared" si="1"/>
        <v>2000</v>
      </c>
      <c r="F130" s="21" t="s">
        <v>35</v>
      </c>
    </row>
    <row r="131" spans="1:6" s="11" customFormat="1" ht="17.25" customHeight="1">
      <c r="A131" s="22">
        <v>121</v>
      </c>
      <c r="B131" s="26" t="s">
        <v>104</v>
      </c>
      <c r="C131" s="28">
        <v>2.5</v>
      </c>
      <c r="D131" s="23">
        <v>0.02</v>
      </c>
      <c r="E131" s="24" t="str">
        <f t="shared" si="1"/>
        <v>2000</v>
      </c>
      <c r="F131" s="21" t="s">
        <v>35</v>
      </c>
    </row>
    <row r="132" spans="1:6" s="11" customFormat="1" ht="28.5" customHeight="1">
      <c r="A132" s="22">
        <v>122</v>
      </c>
      <c r="B132" s="26" t="s">
        <v>105</v>
      </c>
      <c r="C132" s="28">
        <v>1.5</v>
      </c>
      <c r="D132" s="23">
        <v>0.02</v>
      </c>
      <c r="E132" s="24" t="str">
        <f t="shared" si="1"/>
        <v>1000</v>
      </c>
      <c r="F132" s="21" t="s">
        <v>35</v>
      </c>
    </row>
    <row r="133" spans="1:6" s="11" customFormat="1" ht="30" customHeight="1">
      <c r="A133" s="22">
        <v>123</v>
      </c>
      <c r="B133" s="26" t="s">
        <v>147</v>
      </c>
      <c r="C133" s="28">
        <v>1</v>
      </c>
      <c r="D133" s="23">
        <v>0.02</v>
      </c>
      <c r="E133" s="24" t="str">
        <f t="shared" si="1"/>
        <v>1000</v>
      </c>
      <c r="F133" s="21" t="s">
        <v>35</v>
      </c>
    </row>
    <row r="134" spans="1:6" s="11" customFormat="1" ht="20.25" customHeight="1">
      <c r="A134" s="22">
        <v>124</v>
      </c>
      <c r="B134" s="26" t="s">
        <v>106</v>
      </c>
      <c r="C134" s="29">
        <v>2</v>
      </c>
      <c r="D134" s="23">
        <v>0.02</v>
      </c>
      <c r="E134" s="24" t="str">
        <f t="shared" si="1"/>
        <v>2000</v>
      </c>
      <c r="F134" s="21" t="s">
        <v>35</v>
      </c>
    </row>
    <row r="135" spans="1:6" s="30" customFormat="1" ht="30.75" customHeight="1">
      <c r="A135" s="22">
        <v>125</v>
      </c>
      <c r="B135" s="26" t="s">
        <v>159</v>
      </c>
      <c r="C135" s="29">
        <v>1.5</v>
      </c>
      <c r="D135" s="23">
        <v>0.02</v>
      </c>
      <c r="E135" s="24" t="str">
        <f t="shared" ref="E135" si="3">IF(C135&gt;=3,"3000",IF(C135&gt;=2,"2000",IF(C135&gt;=1,"1000",IF(C135&lt;1, "500"))))</f>
        <v>1000</v>
      </c>
      <c r="F135" s="21" t="s">
        <v>35</v>
      </c>
    </row>
    <row r="136" spans="1:6" ht="30.75" customHeight="1">
      <c r="A136" s="4"/>
      <c r="B136" s="5"/>
      <c r="C136" s="31"/>
      <c r="D136" s="19"/>
      <c r="E136" s="20"/>
      <c r="F136" s="19"/>
    </row>
    <row r="137" spans="1:6" ht="95.25" customHeight="1">
      <c r="A137" s="16"/>
      <c r="B137" s="37" t="s">
        <v>162</v>
      </c>
      <c r="C137" s="37"/>
      <c r="D137" s="37"/>
      <c r="E137" s="37"/>
      <c r="F137" s="37"/>
    </row>
    <row r="138" spans="1:6" ht="72.75" customHeight="1">
      <c r="A138" s="16"/>
      <c r="B138" s="38" t="s">
        <v>36</v>
      </c>
      <c r="C138" s="38"/>
      <c r="D138" s="38"/>
      <c r="E138" s="38"/>
      <c r="F138" s="38"/>
    </row>
    <row r="139" spans="1:6" ht="99.75" customHeight="1">
      <c r="A139" s="16"/>
      <c r="B139" s="38" t="s">
        <v>165</v>
      </c>
      <c r="C139" s="38"/>
      <c r="D139" s="38"/>
      <c r="E139" s="38"/>
      <c r="F139" s="38"/>
    </row>
    <row r="140" spans="1:6" ht="42.75" customHeight="1">
      <c r="A140" s="17"/>
      <c r="B140" s="38" t="s">
        <v>166</v>
      </c>
      <c r="C140" s="38"/>
      <c r="D140" s="38"/>
      <c r="E140" s="38"/>
      <c r="F140" s="38"/>
    </row>
    <row r="141" spans="1:6" ht="32.25" customHeight="1">
      <c r="B141" s="38" t="s">
        <v>29</v>
      </c>
      <c r="C141" s="38"/>
      <c r="D141" s="38"/>
      <c r="E141" s="38"/>
      <c r="F141" s="38"/>
    </row>
    <row r="142" spans="1:6" ht="24" customHeight="1">
      <c r="B142" s="39" t="s">
        <v>33</v>
      </c>
      <c r="C142" s="39"/>
      <c r="D142" s="39"/>
      <c r="E142" s="39"/>
      <c r="F142" s="39"/>
    </row>
    <row r="143" spans="1:6">
      <c r="B143" s="40" t="s">
        <v>32</v>
      </c>
      <c r="C143" s="40"/>
      <c r="D143" s="40"/>
      <c r="E143" s="40"/>
      <c r="F143" s="40"/>
    </row>
    <row r="144" spans="1:6" ht="18" customHeight="1">
      <c r="B144" s="40" t="s">
        <v>34</v>
      </c>
      <c r="C144" s="40"/>
      <c r="D144" s="40"/>
      <c r="E144" s="40"/>
      <c r="F144" s="40"/>
    </row>
    <row r="145" spans="1:6" ht="15" customHeight="1">
      <c r="A145" s="18"/>
      <c r="B145" s="41" t="s">
        <v>11</v>
      </c>
      <c r="C145" s="41"/>
      <c r="D145" s="41"/>
      <c r="E145" s="41"/>
      <c r="F145" s="41"/>
    </row>
    <row r="146" spans="1:6" ht="38.25" customHeight="1">
      <c r="A146" s="18"/>
      <c r="B146" s="6"/>
      <c r="C146" s="42" t="s">
        <v>167</v>
      </c>
      <c r="D146" s="42"/>
      <c r="E146" s="42"/>
      <c r="F146" s="42"/>
    </row>
    <row r="147" spans="1:6" ht="13.5" customHeight="1">
      <c r="A147" s="18"/>
      <c r="B147" s="6"/>
      <c r="C147" s="33" t="s">
        <v>9</v>
      </c>
      <c r="D147" s="33"/>
      <c r="E147" s="33"/>
      <c r="F147" s="33"/>
    </row>
    <row r="148" spans="1:6" ht="14.25" customHeight="1">
      <c r="A148" s="18"/>
      <c r="B148" s="6"/>
      <c r="C148" s="33" t="s">
        <v>10</v>
      </c>
      <c r="D148" s="33"/>
      <c r="E148" s="33"/>
      <c r="F148" s="33"/>
    </row>
    <row r="149" spans="1:6" ht="18.75" customHeight="1">
      <c r="B149" s="8" t="s">
        <v>12</v>
      </c>
      <c r="C149" s="13"/>
      <c r="D149" s="14"/>
      <c r="E149" s="14"/>
      <c r="F149" s="7"/>
    </row>
    <row r="150" spans="1:6" ht="27" customHeight="1">
      <c r="A150" s="12" t="s">
        <v>13</v>
      </c>
      <c r="B150" s="34" t="s">
        <v>14</v>
      </c>
      <c r="C150" s="34"/>
      <c r="D150" s="34"/>
      <c r="E150" s="34"/>
      <c r="F150" s="34"/>
    </row>
    <row r="151" spans="1:6">
      <c r="A151" s="12" t="s">
        <v>15</v>
      </c>
      <c r="B151" s="35" t="s">
        <v>16</v>
      </c>
      <c r="C151" s="35"/>
      <c r="D151" s="9"/>
      <c r="E151" s="9"/>
      <c r="F151" s="9"/>
    </row>
    <row r="152" spans="1:6" ht="42.75" customHeight="1">
      <c r="A152" s="12" t="s">
        <v>17</v>
      </c>
      <c r="B152" s="34" t="s">
        <v>18</v>
      </c>
      <c r="C152" s="34"/>
      <c r="D152" s="34"/>
      <c r="E152" s="34"/>
      <c r="F152" s="34"/>
    </row>
    <row r="153" spans="1:6" ht="45" customHeight="1">
      <c r="A153" s="12" t="s">
        <v>19</v>
      </c>
      <c r="B153" s="34" t="s">
        <v>30</v>
      </c>
      <c r="C153" s="34"/>
      <c r="D153" s="34"/>
      <c r="E153" s="34"/>
      <c r="F153" s="34"/>
    </row>
    <row r="154" spans="1:6" ht="14.25" customHeight="1">
      <c r="A154" s="12" t="s">
        <v>20</v>
      </c>
      <c r="B154" s="36" t="s">
        <v>21</v>
      </c>
      <c r="C154" s="36"/>
      <c r="D154" s="36"/>
      <c r="E154" s="36"/>
      <c r="F154" s="36"/>
    </row>
    <row r="155" spans="1:6">
      <c r="A155" s="12" t="s">
        <v>22</v>
      </c>
      <c r="B155" s="32" t="s">
        <v>23</v>
      </c>
      <c r="C155" s="32"/>
      <c r="D155" s="32"/>
      <c r="E155" s="32"/>
      <c r="F155" s="32"/>
    </row>
    <row r="156" spans="1:6">
      <c r="A156" s="12" t="s">
        <v>24</v>
      </c>
      <c r="B156" s="32" t="s">
        <v>25</v>
      </c>
      <c r="C156" s="32"/>
      <c r="D156" s="32"/>
      <c r="E156" s="32"/>
      <c r="F156" s="32"/>
    </row>
    <row r="157" spans="1:6">
      <c r="A157" s="12" t="s">
        <v>26</v>
      </c>
      <c r="B157" s="32" t="s">
        <v>27</v>
      </c>
      <c r="C157" s="32"/>
      <c r="D157" s="32"/>
      <c r="E157" s="32"/>
      <c r="F157" s="32"/>
    </row>
    <row r="158" spans="1:6" ht="37.5" customHeight="1">
      <c r="B158" s="10"/>
      <c r="C158" s="15"/>
      <c r="D158" s="15"/>
      <c r="E158" s="15"/>
      <c r="F158" s="15"/>
    </row>
    <row r="159" spans="1:6" ht="13.5" customHeight="1">
      <c r="C159" s="33" t="s">
        <v>9</v>
      </c>
      <c r="D159" s="33"/>
      <c r="E159" s="33"/>
      <c r="F159" s="33"/>
    </row>
    <row r="160" spans="1:6" ht="13.5" customHeight="1">
      <c r="C160" s="33" t="s">
        <v>10</v>
      </c>
      <c r="D160" s="33"/>
      <c r="E160" s="33"/>
      <c r="F160" s="33"/>
    </row>
  </sheetData>
  <mergeCells count="29">
    <mergeCell ref="A9:F9"/>
    <mergeCell ref="A2:F2"/>
    <mergeCell ref="A3:F3"/>
    <mergeCell ref="C4:F4"/>
    <mergeCell ref="C5:F5"/>
    <mergeCell ref="B8:F8"/>
    <mergeCell ref="C6:F6"/>
    <mergeCell ref="C148:F148"/>
    <mergeCell ref="B137:F137"/>
    <mergeCell ref="B138:F138"/>
    <mergeCell ref="B139:F139"/>
    <mergeCell ref="B140:F140"/>
    <mergeCell ref="B141:F141"/>
    <mergeCell ref="B142:F142"/>
    <mergeCell ref="B143:F143"/>
    <mergeCell ref="B144:F144"/>
    <mergeCell ref="B145:F145"/>
    <mergeCell ref="C147:F147"/>
    <mergeCell ref="C146:F146"/>
    <mergeCell ref="B156:F156"/>
    <mergeCell ref="B157:F157"/>
    <mergeCell ref="C159:F159"/>
    <mergeCell ref="C160:F160"/>
    <mergeCell ref="B150:F150"/>
    <mergeCell ref="B151:C151"/>
    <mergeCell ref="B152:F152"/>
    <mergeCell ref="B153:F153"/>
    <mergeCell ref="B154:F154"/>
    <mergeCell ref="B155:F155"/>
  </mergeCells>
  <conditionalFormatting sqref="B90:B129">
    <cfRule type="duplicateValues" dxfId="5" priority="3"/>
    <cfRule type="duplicateValues" dxfId="4" priority="4"/>
  </conditionalFormatting>
  <conditionalFormatting sqref="B11:B133">
    <cfRule type="duplicateValues" dxfId="3" priority="11"/>
    <cfRule type="duplicateValues" dxfId="2" priority="12"/>
  </conditionalFormatting>
  <conditionalFormatting sqref="B130:B133">
    <cfRule type="duplicateValues" dxfId="1" priority="15"/>
    <cfRule type="duplicateValues" dxfId="0" priority="16"/>
  </conditionalFormatting>
  <pageMargins left="1" right="0.8" top="0.3" bottom="0.3" header="0.3" footer="0.3"/>
  <pageSetup scale="90" orientation="portrait" horizontalDpi="1200" verticalDpi="1200" r:id="rId1"/>
  <rowBreaks count="1" manualBreakCount="1">
    <brk id="135"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NIT</vt:lpstr>
      <vt:lpstr>NIT!Print_Titles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Xaffy</dc:creator>
  <cp:lastModifiedBy>XAFFY</cp:lastModifiedBy>
  <cp:lastPrinted>2006-03-30T19:13:45Z</cp:lastPrinted>
  <dcterms:created xsi:type="dcterms:W3CDTF">2015-03-15T13:15:32Z</dcterms:created>
  <dcterms:modified xsi:type="dcterms:W3CDTF">2006-03-30T19:43:35Z</dcterms:modified>
</cp:coreProperties>
</file>