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20 Works" sheetId="4" r:id="rId1"/>
  </sheets>
  <definedNames>
    <definedName name="_xlnm.Print_Titles" localSheetId="0">'20 Works'!$2:$4</definedName>
  </definedNames>
  <calcPr calcId="124519"/>
</workbook>
</file>

<file path=xl/calcChain.xml><?xml version="1.0" encoding="utf-8"?>
<calcChain xmlns="http://schemas.openxmlformats.org/spreadsheetml/2006/main">
  <c r="E129" i="4"/>
  <c r="E128"/>
  <c r="E127"/>
  <c r="E126"/>
  <c r="E125"/>
  <c r="E124"/>
  <c r="E123"/>
  <c r="E122"/>
  <c r="E121"/>
  <c r="E120"/>
  <c r="E119"/>
  <c r="E118"/>
  <c r="E117"/>
  <c r="E116"/>
  <c r="E115"/>
  <c r="E114"/>
  <c r="E113"/>
  <c r="E112"/>
  <c r="E111"/>
  <c r="E110"/>
  <c r="E109"/>
  <c r="E108"/>
  <c r="E107"/>
  <c r="E106"/>
  <c r="E105"/>
  <c r="E104"/>
  <c r="E103"/>
  <c r="E102"/>
  <c r="E101"/>
  <c r="E100"/>
  <c r="E99"/>
  <c r="E98"/>
  <c r="E97"/>
  <c r="E96"/>
  <c r="E95"/>
  <c r="E94"/>
  <c r="E93"/>
  <c r="E92"/>
  <c r="E91"/>
  <c r="E90"/>
  <c r="E89"/>
  <c r="E88"/>
  <c r="E87"/>
  <c r="E86"/>
  <c r="E85"/>
  <c r="E84"/>
  <c r="E83"/>
  <c r="E82"/>
  <c r="E81"/>
  <c r="E80"/>
  <c r="E79"/>
  <c r="E78"/>
  <c r="E77"/>
  <c r="E76"/>
  <c r="E75"/>
  <c r="E74"/>
  <c r="E73"/>
  <c r="E72"/>
  <c r="E71"/>
  <c r="E70"/>
  <c r="E69"/>
  <c r="E68"/>
  <c r="E67"/>
  <c r="E66"/>
  <c r="E65"/>
  <c r="E64"/>
  <c r="E63"/>
  <c r="E62"/>
  <c r="E61"/>
  <c r="E60"/>
  <c r="E59"/>
  <c r="E58"/>
  <c r="E57"/>
  <c r="E56"/>
  <c r="E55"/>
  <c r="E54"/>
  <c r="E53"/>
  <c r="E52"/>
  <c r="E51"/>
  <c r="E50"/>
  <c r="E49"/>
  <c r="E48"/>
  <c r="E47"/>
  <c r="E46"/>
  <c r="E45"/>
  <c r="E44"/>
  <c r="E43"/>
  <c r="E42"/>
  <c r="E41"/>
  <c r="E40"/>
  <c r="E39"/>
  <c r="E38"/>
  <c r="E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</calcChain>
</file>

<file path=xl/sharedStrings.xml><?xml version="1.0" encoding="utf-8"?>
<sst xmlns="http://schemas.openxmlformats.org/spreadsheetml/2006/main" count="402" uniqueCount="154">
  <si>
    <t>SR: NO:</t>
  </si>
  <si>
    <t>01</t>
  </si>
  <si>
    <t>DESCRIPTION OF PROCUREMENT</t>
  </si>
  <si>
    <t>QUANTITY (Where applicable)</t>
  </si>
  <si>
    <t xml:space="preserve">FUNDS ALLOCATED IN MILLION </t>
  </si>
  <si>
    <t xml:space="preserve">SOURCE OF FUNDS (ADP &amp; NON-ADP)  </t>
  </si>
  <si>
    <t xml:space="preserve">PROPOSED PROCURMENT METHOD 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</si>
  <si>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</si>
  <si>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</si>
  <si>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</si>
  <si>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</si>
  <si>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</si>
  <si>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</si>
  <si>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</si>
  <si>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</si>
  <si>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</si>
  <si>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</si>
  <si>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</si>
  <si>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1st: Qtr:</t>
  </si>
  <si>
    <t xml:space="preserve">REMARKS </t>
  </si>
  <si>
    <t>3rd: Qtr:</t>
  </si>
  <si>
    <t xml:space="preserve">TIIMING OF PROCUREMENT </t>
  </si>
  <si>
    <t>2nd: Qtr:</t>
  </si>
  <si>
    <t>4th: Qtr:</t>
  </si>
  <si>
    <t>Single Stage One Envelope Procurement</t>
  </si>
  <si>
    <t>ESTIMATED UNIT COST (Where applicable in Million)</t>
  </si>
  <si>
    <t>EXECUTIVE ENGINEER
HIGHWAYS DIVISION DADU</t>
  </si>
  <si>
    <t>ANNUAL PROCUREMENT PLAN 2016-2017
EXECUTIVE ENGINEER, HIGHWAYS DIVISION, DADU</t>
  </si>
  <si>
    <t>Construction of road from Johi Wahi Pandhi road to Buxo Khan Rustmani Mile 0/0-0/2.</t>
  </si>
  <si>
    <t>Construction of road from Chowdagi Phulji Village to Mehrani Jamali Mile 0/0-0/1.</t>
  </si>
  <si>
    <t>Construction of road from Indus High Way to Mullo Mohammad Jamali Mehrani Mile 0/0-0/1.</t>
  </si>
  <si>
    <t>Construction of road for Saindad Panhwar mile 0/0-0/1+330'.</t>
  </si>
  <si>
    <t>Construction of road from Dadu Johi road to village Mubarak Gopang Mile 0/0-0/1+540'.</t>
  </si>
  <si>
    <t>Construction of road from Paryo Jamali road to Wahid Bux Jamali Mile 0/0-0/1.</t>
  </si>
  <si>
    <t>Construction of road for Village Shaman khoso Mile 0/0-0/1+220'</t>
  </si>
  <si>
    <t>Construction of road from Johi City Haji Khan road to village Sono Khan Khoso Mile 0/0-0/1+110'.</t>
  </si>
  <si>
    <t>Construction of road from Phulji Chowdagi road to village Hayat khan Jamali Mile 0/0-0/1.</t>
  </si>
  <si>
    <t>Construction of road from Pir Gunio Hussain Solangi road to Aarab Shaikh Mile 0/0-0/3.</t>
  </si>
  <si>
    <t>Constt: of C.C Block &amp; Drain at village Khair Muhammad Jamali.</t>
  </si>
  <si>
    <t>Construction of road from Khudaabad Shakh to Fareedani Lund Mile 0/0-0/2+330'</t>
  </si>
  <si>
    <t>Constt: of Culverts &amp; Bridges at various locations of Taluka Johi</t>
  </si>
  <si>
    <t>Construction of road from Pir Gunio village Shaman Shaikh Mile 0/0-0/1</t>
  </si>
  <si>
    <t>Construction of road from Daro road Eid Gah to Arbab Solangi Mile 0/0-0/2</t>
  </si>
  <si>
    <t>Construction of road from Daim Shakh to Pandhi Khan Jamali U/C Chhini 0/0-0/2.</t>
  </si>
  <si>
    <t>Construction of road from Jamal Din Janwari road to Hamzo Khan Kolach village mile 0/0-0/6.</t>
  </si>
  <si>
    <t>Construction of road from K.N.Shah Burira road to Dil Murad Mangnihar village mile 0/0-0/2.</t>
  </si>
  <si>
    <t>Construction of road from Burira Sattani Chandio road to Sohrab Gachal village mile 0/0-0/3.</t>
  </si>
  <si>
    <t>Repair 3' span culvert at village Hurry Taluka K.N.Shah</t>
  </si>
  <si>
    <t>Construction of Paving Block &amp; Drain at village Hudhio Khoso village Karam Khan Khoso &amp; Haji Ramzan Khan Khoso village Jahan Khan Sodhar village Sainani Lakhair U/C Thalho</t>
  </si>
  <si>
    <t>Construction of 5' span culvert at Qomi Charo village Taluka K.N.Shah.</t>
  </si>
  <si>
    <t>Construction of 2' Span 10 Rft each Bridge over Kakol Wah at Saeedi Musani stop Sufeed Masjid Mehar.</t>
  </si>
  <si>
    <t>Construction of 2' span 10 Rft each Bridge over Kudan Minor at Shah Goreo Dargah u/c Thalho.</t>
  </si>
  <si>
    <t>Construction of 10' Rft each Bridge over Kudan Minor at villag Dosta Muhammad Bhurgari</t>
  </si>
  <si>
    <t>Construction of 2' Span 10 Rft each Bridge over Nara Canal at U/C Kandi Chukhi 3 Nos.</t>
  </si>
  <si>
    <t>Construction of 10' Rft each Bridge over Vicholo Shakh at village Karakm Khan Khoso Mehar</t>
  </si>
  <si>
    <t>Construction of 2' span 10 Rft each Bridge over Nara Canal at village Fatulani Gadehi</t>
  </si>
  <si>
    <t>Constt: of road for Mullo Hassan Panhwar Mile 0/2+330'-0/4.</t>
  </si>
  <si>
    <t>Construction of road from Dadu Johi road to Meeram Khan Abro Mile 0/0-0/2.</t>
  </si>
  <si>
    <t>Construction of road from Muhammad Hassan Panhwar Ji Landhi to Ghulam Hussain Panhwar Mile 0/2-0/4.</t>
  </si>
  <si>
    <t>Construction of road from Changlani road to Ahmed Khan Jatoi, Bakhat Ali Jo Makkan Mile 0/4-0/6.</t>
  </si>
  <si>
    <t>Construction of road from Noorja road to Mothrai Mile 0/0-0/2.</t>
  </si>
  <si>
    <t>Construction of road from Noorja road to Dargah Sanghar Pir U/C Siyal Mile 0/0-0/2.</t>
  </si>
  <si>
    <t>Construction of road from Muhammad Achar Ji Otaq to Middle School Adam Panhwar Mile 0/0-0/1.</t>
  </si>
  <si>
    <t>Construction of CC Block, Paving Block &amp; Drain at Village Adam Panhwar (Makhan Muhalla &amp; Hafiz Ghulam Qadir Bhand Street).</t>
  </si>
  <si>
    <t>Construction of Paving Block &amp; Drain from Fateh Khan Zounr Mori to Haji Abdullah Zounr Bhalaro.</t>
  </si>
  <si>
    <t>Construction of Paving Block &amp; Drain at Village Meenhon Khan Bhand Muhalla Adam Khan Bhand.</t>
  </si>
  <si>
    <t>Constt: of Paving Block &amp; Drain at Village Kareemdad Lund.</t>
  </si>
  <si>
    <t>Construction of CC Block &amp; Drain at Village Gul Muhammad Shah Nasrani.</t>
  </si>
  <si>
    <t>Construction of Paving Block &amp; Drain at Village Haji Paryal Birahmani (Ali Hyder Birmani Street, Imam Bux Birmani Street, Tagio Birmani Street &amp; Niaz Birmani Street).</t>
  </si>
  <si>
    <t>Construction of Paving Block &amp; Drain at Village Murad Ali Khushik, Haji Allah Bux House to Qasim Khushik Bahadur Khan House to Taj Muhammad Street &amp; Mukhtiar to Haji Gulsher Khushik.</t>
  </si>
  <si>
    <t>Constt: of Paving Block &amp; Drain at Manzoor Kalhoro, Moula Bux, Ali Murad Kalhoro in Village Hafiz Mir Muhammad Kalhoro.</t>
  </si>
  <si>
    <t>Construction of CC Block &amp; Drain at Village Meer Hassan Lund (Photo Khan Lund Street &amp; Muhammad Nawaz Street).</t>
  </si>
  <si>
    <t>Improvement of Road from Jeewan Miyani via Mamtaz Kabooro to village Wadhio Panhwar mile 0/0-0/2.</t>
  </si>
  <si>
    <t>Construction of Paving Block &amp; Drain at Village Sardar Dur Muhammad Bozdar Muhalla Near Bus Stand.</t>
  </si>
  <si>
    <t>Construction of Paving Block &amp; Drain at Village Balach Khan Bozdar &amp; Muhammad Khan Bozdar (Taluka Johi).</t>
  </si>
  <si>
    <t>Reconditioning of road from Chhinni road to Village Chakar Khan Shahani mile 0/0-0/5 (Taluka Johi).</t>
  </si>
  <si>
    <t>Construction of Paving Block &amp; Drain at Village Tando Raheem Khan (Taluka Johi).</t>
  </si>
  <si>
    <t>Construction of Paving Block &amp; Drain at Village Halry Jungwani Muhalla (Taluka Johi).</t>
  </si>
  <si>
    <t>Construction of Road from Chhinni Sawro road to Sijawal Khan Alkhani 0/0-0/1+265' (Taluka Johi).</t>
  </si>
  <si>
    <t>Construction of road from Moundar to Village Yakhtiar Shahani U/C Moundar Mile 0/0-0/3+330.</t>
  </si>
  <si>
    <t>Improvement of road from Patt to Old Kalri road Mile 0/3-0/7.</t>
  </si>
  <si>
    <t>Construction of CC Block &amp; Drain at Village Jumo Abro &amp; Allah Dino Abro.</t>
  </si>
  <si>
    <t>Constt: of CC Block &amp; Drain at Village Loung Chahwan U/C Pipri.</t>
  </si>
  <si>
    <t>Construction of CC Block &amp; Drain from Muhammad Saleh Khokhar House to Haji Ishaque Mallah, Saleem Qureshi &amp; Hussain Mallah via Thatiar Masjid Dadu.</t>
  </si>
  <si>
    <t>Construction of CC Block &amp; Drain from Manzoor Khoso House to Akash Panhwar House Marvi Colony Dadu.</t>
  </si>
  <si>
    <t>Construction of CC Block &amp; Drain from Dargah Mohsin Shah to Jumo Lund House, Jevan Khan Lund House, Ashrif Lund House, Ali Hassan Abro, Mian Bux Lund House via Nihal Shaikh Street Chhano Shahabad.</t>
  </si>
  <si>
    <t>Construction of CC Block i/c Drain &amp; Paving Block U/C-I,II,III,IV at Mubeen Mastoi Street, Zulfiqar Birmhmani Street, Ali Nawaz Mallah, Ali Bux Gurmani, Muhammad Siddique Babar near Bhittai Hotel street approach road 3' Span Culvert in Village Ali Bux Mastoi U/C Siyal &amp; Counciller Ali Hassan Solangi Street Dadu City.</t>
  </si>
  <si>
    <t>Construction of CC Block &amp; Drain at Ward No: 07 House of Ghulam Hussain Babar, Niaz Sehto and Murtaza Soomro street.</t>
  </si>
  <si>
    <t>Construction of CC Block, Paving Block &amp; Drain at Village Meenhon Khan Bhand in Muhalla Shahzad Bhand.</t>
  </si>
  <si>
    <t>Construction of road from Mehrab Qambrani to Mirawal Qambrani Mile 0/0-0/2.</t>
  </si>
  <si>
    <t>Construction of road from Phulji Chowdagi road to village Adam Panhwar Mile 0/0-0/2.</t>
  </si>
  <si>
    <t>Construction of road from 9 Shakh to Sher Mohammad Babar Mile 0/0-0/3.</t>
  </si>
  <si>
    <t>Construction of C.C Block &amp; Drain @ village Jakhro.</t>
  </si>
  <si>
    <t>Redecking / repair of 20' ft Bridge 2 Spans (10' ft Each) at village Kumb.</t>
  </si>
  <si>
    <t xml:space="preserve">Construction of C.C Block &amp; Drain @ Village Khat Lashkar Hingora Muhalla. </t>
  </si>
  <si>
    <t>Construction of C.C Block &amp; Drain @ Village Saleh Punar.</t>
  </si>
  <si>
    <t>Construction of C.C Block &amp; Drain @ Village Ramzan Solangi.</t>
  </si>
  <si>
    <t>Construction of C.C Block &amp; Drain @ Village Bachal Rind</t>
  </si>
  <si>
    <t>Construction of C.C Block &amp; Drain @ Village Qurban Panhwar Muhalla village Ismail Achra.</t>
  </si>
  <si>
    <t>Construction of C.C Block  @ Village Tajo Panhwar.</t>
  </si>
  <si>
    <t>Construction of C.C Block Sayed Hajan Shah Muhalla @ Village Sher Mohammad Solangi.</t>
  </si>
  <si>
    <t>Construction of road from Sanwal Arwal road to Dara Mari village mile 0/0-0/3.</t>
  </si>
  <si>
    <t>Construction of road from K.N.Shah Sindhi Butra road to Jeo Halo, Fazul Muhamamd Bhurgari village, Jurio Halo village mile 0/0-1/0.</t>
  </si>
  <si>
    <t>Construction of road from Khanpur Belo Pathan road to Shakh wara Mallah mile 0/0-0/2+330.</t>
  </si>
  <si>
    <t>Const: of Paving Block at village Gulan Lander Taluka K.N.Shah</t>
  </si>
  <si>
    <t>Improvement of road from Shah Panjo to Daud Dero village mile 0/0-2/0.</t>
  </si>
  <si>
    <t>Construction of road from Khundi to Ghulam Ali Teewano village mile 0/0-0/2.</t>
  </si>
  <si>
    <t>Improvement of road from Suleman Babar Shoping Center to Al-Azam Builders i/c Service road, Divider, Foot Path &amp; Drain.</t>
  </si>
  <si>
    <t>Improvement of road from Al-Rameez State Agency to Bhurghari Plaza i/c Service road, Divider, Foot Path &amp; Drain.</t>
  </si>
  <si>
    <t>Improvement of road from Mahesar House to Talib Jamali Center i/c Service road, Divider, Foot Path &amp; Drain.</t>
  </si>
  <si>
    <t>Improvement of road from Hayat Khan Solangi to Excise Office i/c Service road, Divider, Foot Path &amp; Drain.</t>
  </si>
  <si>
    <t>Improvement of road from Excise Office to Dr. Nazeer Jamali Clinic i/c Service road, Divider, Foot Path &amp; Drain.</t>
  </si>
  <si>
    <t>Improvement of road from Dr. Nazeer Jamali Clinic to New Bus Stop i/c Service road, Divider, Foot Path &amp; Drain.</t>
  </si>
  <si>
    <t>Improvement / Extension of road from Wapda Scarp Colony to Jatoi Hotel i/c Paving Block, Divider, Foot Path &amp; Drain.</t>
  </si>
  <si>
    <t>Improvement of road from Girls High School to Post Office i/c Paving Block, Divider, Foot Path &amp; Drain.</t>
  </si>
  <si>
    <t>Improvement of road from Mounder Naka towards Old District Jail Dadu i/c Paving Block, Divider, Foot Path &amp; Drain.</t>
  </si>
  <si>
    <t>Improvement of Dadu Moro road from Jamali PSO Petroluim to Kandi Hotel i/c Foot Path &amp; Drain.</t>
  </si>
  <si>
    <t>Improvement / Extension of road from Agriculture WorkShop road to Shaheed Zulfiqar Gate.</t>
  </si>
  <si>
    <t>Improvement of road from Noorani Chowk upto Old Siyal Naka.</t>
  </si>
  <si>
    <t>Improvement of road from Dadu Moro road to  Mehar Chandio house.</t>
  </si>
  <si>
    <t>Construction of road from Dadu Moro road Mori to Siyal Mori at Non Inspection Path of Dadu Canal Mile 0/0-0/2+440'.</t>
  </si>
  <si>
    <t>Improvement of road from Hepatitis Center to Gulf Hotel i/c link to Ghulam Qadir Solangi Senatory Shop.</t>
  </si>
  <si>
    <t>Improvement of road from Emergency Block to Station road via Nadra office.</t>
  </si>
  <si>
    <t>W/R of road from Indus Highway to Dargah Shaheed Makhdoom Bilawal i/c Drain, Solar Lights and Monument Main Chowk of Dargah with Paving Block Mile 0/0-0/3.</t>
  </si>
  <si>
    <t>Construction of Paving Block from CIA Center to Rahooja House i/c with Plantation.</t>
  </si>
  <si>
    <t>Construction of Paving Block &amp; Drain at Azizabad Colony i/c Aftab Soomro House.</t>
  </si>
  <si>
    <t>Construction of Paving / Drain from Waseem Hotel to Ghulam Nabi Lund.</t>
  </si>
  <si>
    <t>Construction of CC Block &amp; Drain in Ghulam Hyder Jamali Colony Near Daro road Near Masjid.</t>
  </si>
  <si>
    <t>Widenning &amp; Reconditioning of Sonmiani road from DHO Office to Bhittai Hotel Mile 0/0-0/1+330'</t>
  </si>
  <si>
    <t>Constructio of (2 Nos) Bridges 30' Rft &amp; 40 Rft over Nai Gaj near Rajo Gandho (i/c Approaches)</t>
  </si>
  <si>
    <t>Improvement of road from Bye pass Gahi Mahessar chowk to old I.H.Way i/c Drain mile 0/0-0/4. (Taluka Mehar)</t>
  </si>
  <si>
    <t>Construction of CC Block &amp; Drain at Sita Road Janwari Muhalla K.N.Shah.</t>
  </si>
  <si>
    <t>Construction of CC Block &amp; Drain at Ward.8 Taluka KN Shah.</t>
  </si>
  <si>
    <t>Construction of Road from Gozo Bund to Imam Bargah 0/0-0/2 Taluka KN Shah.</t>
  </si>
  <si>
    <t>Construction of 20' Rft Bridge over Mashar shakh near Dr. Khudabad Chandio village. Taluka Mehar)</t>
  </si>
  <si>
    <t>Constt: of 6' Span Culvert at Budho Gopang Over Jagir Shakh.</t>
  </si>
  <si>
    <t>Const: of road at village Mado to village Allah Bachayo Jesar remote area katcho UC Mado Taluka K.N.Shah District Dadu mile 0/0-1/2</t>
  </si>
  <si>
    <t>Rehabilitation of Road from Kazi Arif Village to Loung Mahessar village i/c Drain mile 0/0-1/4 Taluka Mehar.</t>
  </si>
  <si>
    <t>Improvement of Road from Fazul Agro to Gharo Village mile 0/0-1/6 (in portions) Taluka Mehar.</t>
  </si>
  <si>
    <t>Construction of Road from K.N.Shah Sindhi Buttara Road to Nazar Muhammad chandio via Kalrai Chandio Sevo Chandio approch Nazar Muhammad Chandio village Taluka K.N.Shah mile 0/0-0/1</t>
  </si>
  <si>
    <t>Construction of Road from Talib Palio Poto Road to Jhando Arwal village mile 0/0-0/2+180 Taluka K.N.Shah,</t>
  </si>
  <si>
    <t>Construction Causeway along Gul Mohammad Jamali to Murad Jamali Road Taluka Johi.</t>
  </si>
  <si>
    <t>Construction of Road from Hussain Solangi to Manjhi Qambrani Taluka Johi.</t>
  </si>
  <si>
    <t>Constt: Retaining Wall on MNV Drain at Kheer Mori Taluka Johi.</t>
  </si>
  <si>
    <t>Constt: of road from Phulji to Ghulam Shabir Abro Mile 0/0-0/3.</t>
  </si>
  <si>
    <t>Construction of Paving Block and Drain Nala from Circuit House to Workshop via Muhamad Mallah Pir Bux Colony.</t>
  </si>
  <si>
    <t>Construction of Paving Block and Drain Papo Thaheem to Asghar Bhand Street.</t>
  </si>
  <si>
    <t>Re-construction of road from Cattle Farm road to Mad Shareef via Abdul Raheem Jo Khooh</t>
  </si>
  <si>
    <t>Const: of Paving Block &amp; Drain at village Ameenani Taluka Dadu</t>
  </si>
  <si>
    <t>Improvement of road from Bahawalpur to Wadhio Panhwar mile 0/4-0/5.</t>
  </si>
  <si>
    <t>Construction of Paving Block from Wazir Hussain Solangi House to Pir Bux Solangi House Latifabad-C Colony Dadu City.</t>
  </si>
  <si>
    <t>Const: of road from Shahjahan Park to Hockey Stadium Ground.</t>
  </si>
  <si>
    <t>Construction of Compound Wall / Waranda of Government Primary School Muhammad Panhwar</t>
  </si>
  <si>
    <t>ADP Programme 2016-17</t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</si>
</sst>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sz val="8"/>
      <color theme="1"/>
      <name val="Tahoma"/>
      <family val="2"/>
    </font>
    <font>
      <b/>
      <sz val="10"/>
      <color theme="1"/>
      <name val="Tahoma"/>
      <family val="2"/>
    </font>
    <font>
      <sz val="10"/>
      <color theme="1"/>
      <name val="Tahoma"/>
      <family val="2"/>
    </font>
    <font>
      <u/>
      <sz val="8"/>
      <color theme="1"/>
      <name val="Tahoma"/>
      <family val="2"/>
    </font>
    <font>
      <b/>
      <u/>
      <sz val="12.5"/>
      <color theme="1"/>
      <name val="Tahoma"/>
      <family val="2"/>
    </font>
    <font>
      <sz val="7"/>
      <color theme="1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theme="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8" fillId="0" borderId="0"/>
  </cellStyleXfs>
  <cellXfs count="34">
    <xf numFmtId="0" fontId="0" fillId="0" borderId="0" xfId="0"/>
    <xf numFmtId="0" fontId="0" fillId="0" borderId="0" xfId="0" applyFont="1" applyAlignment="1">
      <alignment vertical="top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1" xfId="0" applyFont="1" applyBorder="1" applyAlignment="1">
      <alignment horizontal="justify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7" fillId="0" borderId="1" xfId="1" applyFont="1" applyBorder="1" applyAlignment="1">
      <alignment horizontal="justify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vertical="top"/>
    </xf>
    <xf numFmtId="0" fontId="9" fillId="0" borderId="1" xfId="0" applyFont="1" applyBorder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32"/>
  <sheetViews>
    <sheetView tabSelected="1" topLeftCell="A50" workbookViewId="0">
      <selection activeCell="B53" sqref="B53"/>
    </sheetView>
  </sheetViews>
  <sheetFormatPr defaultRowHeight="15"/>
  <cols>
    <col min="1" max="1" width="4.5703125" customWidth="1"/>
    <col min="2" max="2" width="31.7109375" customWidth="1"/>
    <col min="3" max="3" width="11.85546875" style="12" customWidth="1"/>
    <col min="4" max="4" width="9.85546875" customWidth="1"/>
    <col min="5" max="5" width="9.7109375" customWidth="1"/>
    <col min="6" max="6" width="12.28515625" customWidth="1"/>
    <col min="7" max="7" width="11.28515625" customWidth="1"/>
    <col min="8" max="8" width="5.7109375" customWidth="1"/>
    <col min="9" max="9" width="7" style="1" customWidth="1"/>
    <col min="10" max="10" width="6.5703125" customWidth="1"/>
    <col min="11" max="11" width="6.28515625" customWidth="1"/>
    <col min="12" max="12" width="7.85546875" customWidth="1"/>
  </cols>
  <sheetData>
    <row r="1" spans="1:13" s="6" customFormat="1" ht="40.5" customHeight="1" thickBot="1">
      <c r="A1" s="14" t="s">
        <v>27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5"/>
    </row>
    <row r="2" spans="1:13" s="6" customFormat="1" ht="15" customHeight="1" thickBot="1">
      <c r="A2" s="15" t="s">
        <v>0</v>
      </c>
      <c r="B2" s="15" t="s">
        <v>2</v>
      </c>
      <c r="C2" s="15" t="s">
        <v>3</v>
      </c>
      <c r="D2" s="15" t="s">
        <v>25</v>
      </c>
      <c r="E2" s="15" t="s">
        <v>4</v>
      </c>
      <c r="F2" s="15" t="s">
        <v>5</v>
      </c>
      <c r="G2" s="15" t="s">
        <v>6</v>
      </c>
      <c r="H2" s="15" t="s">
        <v>21</v>
      </c>
      <c r="I2" s="15"/>
      <c r="J2" s="15"/>
      <c r="K2" s="15"/>
      <c r="L2" s="17" t="s">
        <v>19</v>
      </c>
    </row>
    <row r="3" spans="1:13" s="6" customFormat="1" ht="42.75" customHeight="1" thickBot="1">
      <c r="A3" s="15"/>
      <c r="B3" s="16"/>
      <c r="C3" s="15"/>
      <c r="D3" s="15"/>
      <c r="E3" s="15"/>
      <c r="F3" s="15"/>
      <c r="G3" s="15"/>
      <c r="H3" s="9" t="s">
        <v>18</v>
      </c>
      <c r="I3" s="9" t="s">
        <v>22</v>
      </c>
      <c r="J3" s="9" t="s">
        <v>20</v>
      </c>
      <c r="K3" s="9" t="s">
        <v>23</v>
      </c>
      <c r="L3" s="17"/>
    </row>
    <row r="4" spans="1:13" ht="15.75" thickBot="1">
      <c r="A4" s="4" t="s">
        <v>1</v>
      </c>
      <c r="B4" s="4" t="s">
        <v>7</v>
      </c>
      <c r="C4" s="10" t="s">
        <v>8</v>
      </c>
      <c r="D4" s="4" t="s">
        <v>9</v>
      </c>
      <c r="E4" s="4" t="s">
        <v>10</v>
      </c>
      <c r="F4" s="4" t="s">
        <v>11</v>
      </c>
      <c r="G4" s="4" t="s">
        <v>12</v>
      </c>
      <c r="H4" s="4" t="s">
        <v>13</v>
      </c>
      <c r="I4" s="4" t="s">
        <v>14</v>
      </c>
      <c r="J4" s="4" t="s">
        <v>15</v>
      </c>
      <c r="K4" s="4" t="s">
        <v>16</v>
      </c>
      <c r="L4" s="4" t="s">
        <v>17</v>
      </c>
    </row>
    <row r="5" spans="1:13" s="6" customFormat="1" ht="43.5" customHeight="1">
      <c r="A5" s="25">
        <v>1</v>
      </c>
      <c r="B5" s="13" t="s">
        <v>28</v>
      </c>
      <c r="C5" s="11"/>
      <c r="D5" s="19">
        <v>3</v>
      </c>
      <c r="E5" s="20">
        <f>D5/4</f>
        <v>0.75</v>
      </c>
      <c r="F5" s="3" t="s">
        <v>153</v>
      </c>
      <c r="G5" s="8" t="s">
        <v>24</v>
      </c>
      <c r="H5" s="26"/>
      <c r="I5" s="27"/>
      <c r="J5" s="26"/>
      <c r="K5" s="26"/>
      <c r="L5" s="26"/>
    </row>
    <row r="6" spans="1:13" s="6" customFormat="1" ht="42" customHeight="1">
      <c r="A6" s="28">
        <v>2</v>
      </c>
      <c r="B6" s="13" t="s">
        <v>29</v>
      </c>
      <c r="C6" s="7"/>
      <c r="D6" s="19">
        <v>1.5</v>
      </c>
      <c r="E6" s="20">
        <f>D6/4</f>
        <v>0.375</v>
      </c>
      <c r="F6" s="2" t="s">
        <v>153</v>
      </c>
      <c r="G6" s="18" t="s">
        <v>24</v>
      </c>
      <c r="H6" s="29"/>
      <c r="I6" s="30"/>
      <c r="J6" s="29"/>
      <c r="K6" s="29"/>
      <c r="L6" s="29"/>
    </row>
    <row r="7" spans="1:13" s="6" customFormat="1" ht="42.75" customHeight="1">
      <c r="A7" s="28">
        <v>3</v>
      </c>
      <c r="B7" s="13" t="s">
        <v>30</v>
      </c>
      <c r="C7" s="7"/>
      <c r="D7" s="19">
        <v>1.5</v>
      </c>
      <c r="E7" s="20">
        <f t="shared" ref="E7:E70" si="0">D7/4</f>
        <v>0.375</v>
      </c>
      <c r="F7" s="2" t="s">
        <v>153</v>
      </c>
      <c r="G7" s="18" t="s">
        <v>24</v>
      </c>
      <c r="H7" s="29"/>
      <c r="I7" s="30"/>
      <c r="J7" s="29"/>
      <c r="K7" s="29"/>
      <c r="L7" s="29"/>
    </row>
    <row r="8" spans="1:13" s="6" customFormat="1" ht="35.25" customHeight="1">
      <c r="A8" s="28">
        <v>4</v>
      </c>
      <c r="B8" s="13" t="s">
        <v>31</v>
      </c>
      <c r="C8" s="7"/>
      <c r="D8" s="19">
        <v>3.5</v>
      </c>
      <c r="E8" s="20">
        <f t="shared" si="0"/>
        <v>0.875</v>
      </c>
      <c r="F8" s="2" t="s">
        <v>153</v>
      </c>
      <c r="G8" s="18" t="s">
        <v>24</v>
      </c>
      <c r="H8" s="29"/>
      <c r="I8" s="30"/>
      <c r="J8" s="29"/>
      <c r="K8" s="29"/>
      <c r="L8" s="29"/>
    </row>
    <row r="9" spans="1:13" s="6" customFormat="1" ht="42.75" customHeight="1">
      <c r="A9" s="28">
        <v>5</v>
      </c>
      <c r="B9" s="13" t="s">
        <v>32</v>
      </c>
      <c r="C9" s="7"/>
      <c r="D9" s="19">
        <v>3.4</v>
      </c>
      <c r="E9" s="20">
        <f t="shared" si="0"/>
        <v>0.85</v>
      </c>
      <c r="F9" s="2" t="s">
        <v>153</v>
      </c>
      <c r="G9" s="18" t="s">
        <v>24</v>
      </c>
      <c r="H9" s="29"/>
      <c r="I9" s="30"/>
      <c r="J9" s="29"/>
      <c r="K9" s="29"/>
      <c r="L9" s="29"/>
    </row>
    <row r="10" spans="1:13" s="6" customFormat="1" ht="42" customHeight="1">
      <c r="A10" s="28">
        <v>6</v>
      </c>
      <c r="B10" s="13" t="s">
        <v>33</v>
      </c>
      <c r="C10" s="7"/>
      <c r="D10" s="19">
        <v>2.4</v>
      </c>
      <c r="E10" s="20">
        <f t="shared" si="0"/>
        <v>0.6</v>
      </c>
      <c r="F10" s="2" t="s">
        <v>153</v>
      </c>
      <c r="G10" s="18" t="s">
        <v>24</v>
      </c>
      <c r="H10" s="29"/>
      <c r="I10" s="30"/>
      <c r="J10" s="29"/>
      <c r="K10" s="29"/>
      <c r="L10" s="29"/>
    </row>
    <row r="11" spans="1:13" s="6" customFormat="1" ht="31.5">
      <c r="A11" s="28">
        <v>7</v>
      </c>
      <c r="B11" s="13" t="s">
        <v>34</v>
      </c>
      <c r="C11" s="7"/>
      <c r="D11" s="19">
        <v>2.15</v>
      </c>
      <c r="E11" s="20">
        <f t="shared" si="0"/>
        <v>0.53749999999999998</v>
      </c>
      <c r="F11" s="2" t="s">
        <v>153</v>
      </c>
      <c r="G11" s="18" t="s">
        <v>24</v>
      </c>
      <c r="H11" s="29"/>
      <c r="I11" s="30"/>
      <c r="J11" s="29"/>
      <c r="K11" s="29"/>
      <c r="L11" s="29"/>
    </row>
    <row r="12" spans="1:13" s="6" customFormat="1" ht="42.75" customHeight="1">
      <c r="A12" s="28">
        <v>8</v>
      </c>
      <c r="B12" s="13" t="s">
        <v>35</v>
      </c>
      <c r="C12" s="7"/>
      <c r="D12" s="19">
        <v>1.9</v>
      </c>
      <c r="E12" s="20">
        <f t="shared" si="0"/>
        <v>0.47499999999999998</v>
      </c>
      <c r="F12" s="2" t="s">
        <v>153</v>
      </c>
      <c r="G12" s="18" t="s">
        <v>24</v>
      </c>
      <c r="H12" s="29"/>
      <c r="I12" s="30"/>
      <c r="J12" s="29"/>
      <c r="K12" s="29"/>
      <c r="L12" s="29"/>
    </row>
    <row r="13" spans="1:13" s="6" customFormat="1" ht="41.25" customHeight="1">
      <c r="A13" s="28">
        <v>9</v>
      </c>
      <c r="B13" s="13" t="s">
        <v>36</v>
      </c>
      <c r="C13" s="7"/>
      <c r="D13" s="19">
        <v>1.5</v>
      </c>
      <c r="E13" s="20">
        <f t="shared" si="0"/>
        <v>0.375</v>
      </c>
      <c r="F13" s="2" t="s">
        <v>153</v>
      </c>
      <c r="G13" s="18" t="s">
        <v>24</v>
      </c>
      <c r="H13" s="29"/>
      <c r="I13" s="30"/>
      <c r="J13" s="29"/>
      <c r="K13" s="29"/>
      <c r="L13" s="29"/>
    </row>
    <row r="14" spans="1:13" s="6" customFormat="1" ht="44.25" customHeight="1">
      <c r="A14" s="28">
        <v>10</v>
      </c>
      <c r="B14" s="13" t="s">
        <v>37</v>
      </c>
      <c r="C14" s="7"/>
      <c r="D14" s="19">
        <v>4.0999999999999996</v>
      </c>
      <c r="E14" s="20">
        <f t="shared" si="0"/>
        <v>1.0249999999999999</v>
      </c>
      <c r="F14" s="2" t="s">
        <v>153</v>
      </c>
      <c r="G14" s="18" t="s">
        <v>24</v>
      </c>
      <c r="H14" s="29"/>
      <c r="I14" s="30"/>
      <c r="J14" s="29"/>
      <c r="K14" s="29"/>
      <c r="L14" s="29"/>
    </row>
    <row r="15" spans="1:13" s="6" customFormat="1" ht="31.5">
      <c r="A15" s="28">
        <v>11</v>
      </c>
      <c r="B15" s="13" t="s">
        <v>38</v>
      </c>
      <c r="C15" s="7"/>
      <c r="D15" s="19">
        <v>1.45</v>
      </c>
      <c r="E15" s="20">
        <f t="shared" si="0"/>
        <v>0.36249999999999999</v>
      </c>
      <c r="F15" s="2" t="s">
        <v>153</v>
      </c>
      <c r="G15" s="18" t="s">
        <v>24</v>
      </c>
      <c r="H15" s="29"/>
      <c r="I15" s="30"/>
      <c r="J15" s="29"/>
      <c r="K15" s="29"/>
      <c r="L15" s="29"/>
    </row>
    <row r="16" spans="1:13" s="6" customFormat="1" ht="41.25" customHeight="1">
      <c r="A16" s="28">
        <v>12</v>
      </c>
      <c r="B16" s="13" t="s">
        <v>39</v>
      </c>
      <c r="C16" s="7"/>
      <c r="D16" s="19">
        <v>3.5</v>
      </c>
      <c r="E16" s="20">
        <f t="shared" si="0"/>
        <v>0.875</v>
      </c>
      <c r="F16" s="2" t="s">
        <v>153</v>
      </c>
      <c r="G16" s="18" t="s">
        <v>24</v>
      </c>
      <c r="H16" s="29"/>
      <c r="I16" s="30"/>
      <c r="J16" s="29"/>
      <c r="K16" s="29"/>
      <c r="L16" s="29"/>
    </row>
    <row r="17" spans="1:12" s="6" customFormat="1" ht="31.5">
      <c r="A17" s="28">
        <v>13</v>
      </c>
      <c r="B17" s="13" t="s">
        <v>40</v>
      </c>
      <c r="C17" s="7"/>
      <c r="D17" s="19">
        <v>2.35</v>
      </c>
      <c r="E17" s="20">
        <f t="shared" si="0"/>
        <v>0.58750000000000002</v>
      </c>
      <c r="F17" s="2" t="s">
        <v>153</v>
      </c>
      <c r="G17" s="18" t="s">
        <v>24</v>
      </c>
      <c r="H17" s="29"/>
      <c r="I17" s="30"/>
      <c r="J17" s="29"/>
      <c r="K17" s="29"/>
      <c r="L17" s="29"/>
    </row>
    <row r="18" spans="1:12" s="6" customFormat="1" ht="31.5">
      <c r="A18" s="28">
        <v>14</v>
      </c>
      <c r="B18" s="13" t="s">
        <v>41</v>
      </c>
      <c r="C18" s="7"/>
      <c r="D18" s="19">
        <v>1.5</v>
      </c>
      <c r="E18" s="20">
        <f t="shared" si="0"/>
        <v>0.375</v>
      </c>
      <c r="F18" s="2" t="s">
        <v>153</v>
      </c>
      <c r="G18" s="18" t="s">
        <v>24</v>
      </c>
      <c r="H18" s="29"/>
      <c r="I18" s="30"/>
      <c r="J18" s="29"/>
      <c r="K18" s="29"/>
      <c r="L18" s="29"/>
    </row>
    <row r="19" spans="1:12" s="6" customFormat="1" ht="34.5" customHeight="1">
      <c r="A19" s="28">
        <v>15</v>
      </c>
      <c r="B19" s="13" t="s">
        <v>42</v>
      </c>
      <c r="C19" s="7"/>
      <c r="D19" s="19">
        <v>3.3</v>
      </c>
      <c r="E19" s="20">
        <f t="shared" si="0"/>
        <v>0.82499999999999996</v>
      </c>
      <c r="F19" s="2" t="s">
        <v>153</v>
      </c>
      <c r="G19" s="18" t="s">
        <v>24</v>
      </c>
      <c r="H19" s="29"/>
      <c r="I19" s="30"/>
      <c r="J19" s="29"/>
      <c r="K19" s="29"/>
      <c r="L19" s="29"/>
    </row>
    <row r="20" spans="1:12" s="6" customFormat="1" ht="41.25" customHeight="1">
      <c r="A20" s="28">
        <v>16</v>
      </c>
      <c r="B20" s="13" t="s">
        <v>43</v>
      </c>
      <c r="C20" s="7"/>
      <c r="D20" s="19">
        <v>3</v>
      </c>
      <c r="E20" s="20">
        <f t="shared" si="0"/>
        <v>0.75</v>
      </c>
      <c r="F20" s="2" t="s">
        <v>153</v>
      </c>
      <c r="G20" s="18" t="s">
        <v>24</v>
      </c>
      <c r="H20" s="29"/>
      <c r="I20" s="30"/>
      <c r="J20" s="29"/>
      <c r="K20" s="29"/>
      <c r="L20" s="29"/>
    </row>
    <row r="21" spans="1:12" s="6" customFormat="1" ht="41.25" customHeight="1">
      <c r="A21" s="28">
        <v>17</v>
      </c>
      <c r="B21" s="13" t="s">
        <v>44</v>
      </c>
      <c r="C21" s="7"/>
      <c r="D21" s="19">
        <v>10</v>
      </c>
      <c r="E21" s="20">
        <f t="shared" si="0"/>
        <v>2.5</v>
      </c>
      <c r="F21" s="2" t="s">
        <v>153</v>
      </c>
      <c r="G21" s="18" t="s">
        <v>24</v>
      </c>
      <c r="H21" s="29"/>
      <c r="I21" s="30"/>
      <c r="J21" s="29"/>
      <c r="K21" s="29"/>
      <c r="L21" s="29"/>
    </row>
    <row r="22" spans="1:12" s="6" customFormat="1" ht="42" customHeight="1">
      <c r="A22" s="28">
        <v>18</v>
      </c>
      <c r="B22" s="13" t="s">
        <v>45</v>
      </c>
      <c r="C22" s="7"/>
      <c r="D22" s="19">
        <v>3.3</v>
      </c>
      <c r="E22" s="20">
        <f t="shared" si="0"/>
        <v>0.82499999999999996</v>
      </c>
      <c r="F22" s="2" t="s">
        <v>153</v>
      </c>
      <c r="G22" s="18" t="s">
        <v>24</v>
      </c>
      <c r="H22" s="29"/>
      <c r="I22" s="30"/>
      <c r="J22" s="29"/>
      <c r="K22" s="29"/>
      <c r="L22" s="29"/>
    </row>
    <row r="23" spans="1:12" s="6" customFormat="1" ht="40.5" customHeight="1">
      <c r="A23" s="28">
        <v>19</v>
      </c>
      <c r="B23" s="13" t="s">
        <v>46</v>
      </c>
      <c r="C23" s="7"/>
      <c r="D23" s="19">
        <v>6.6</v>
      </c>
      <c r="E23" s="20">
        <f t="shared" si="0"/>
        <v>1.65</v>
      </c>
      <c r="F23" s="2" t="s">
        <v>153</v>
      </c>
      <c r="G23" s="18" t="s">
        <v>24</v>
      </c>
      <c r="H23" s="29"/>
      <c r="I23" s="30"/>
      <c r="J23" s="29"/>
      <c r="K23" s="29"/>
      <c r="L23" s="29"/>
    </row>
    <row r="24" spans="1:12" s="6" customFormat="1" ht="31.5">
      <c r="A24" s="28">
        <v>20</v>
      </c>
      <c r="B24" s="13" t="s">
        <v>47</v>
      </c>
      <c r="C24" s="7"/>
      <c r="D24" s="19">
        <v>0.1</v>
      </c>
      <c r="E24" s="20">
        <f t="shared" si="0"/>
        <v>2.5000000000000001E-2</v>
      </c>
      <c r="F24" s="2" t="s">
        <v>153</v>
      </c>
      <c r="G24" s="18" t="s">
        <v>24</v>
      </c>
      <c r="H24" s="29"/>
      <c r="I24" s="30"/>
      <c r="J24" s="29"/>
      <c r="K24" s="29"/>
      <c r="L24" s="29"/>
    </row>
    <row r="25" spans="1:12" s="6" customFormat="1" ht="70.5" customHeight="1">
      <c r="A25" s="28">
        <v>21</v>
      </c>
      <c r="B25" s="13" t="s">
        <v>48</v>
      </c>
      <c r="C25" s="21"/>
      <c r="D25" s="19">
        <v>10</v>
      </c>
      <c r="E25" s="20">
        <f t="shared" si="0"/>
        <v>2.5</v>
      </c>
      <c r="F25" s="2" t="s">
        <v>153</v>
      </c>
      <c r="G25" s="18" t="s">
        <v>24</v>
      </c>
      <c r="H25" s="29"/>
      <c r="I25" s="30"/>
      <c r="J25" s="29"/>
      <c r="K25" s="29"/>
      <c r="L25" s="29"/>
    </row>
    <row r="26" spans="1:12" s="6" customFormat="1" ht="31.5">
      <c r="A26" s="28">
        <v>22</v>
      </c>
      <c r="B26" s="13" t="s">
        <v>49</v>
      </c>
      <c r="C26" s="21"/>
      <c r="D26" s="19">
        <v>0.23499999999999999</v>
      </c>
      <c r="E26" s="20">
        <f t="shared" si="0"/>
        <v>5.8749999999999997E-2</v>
      </c>
      <c r="F26" s="2" t="s">
        <v>153</v>
      </c>
      <c r="G26" s="18" t="s">
        <v>24</v>
      </c>
      <c r="H26" s="29"/>
      <c r="I26" s="30"/>
      <c r="J26" s="29"/>
      <c r="K26" s="29"/>
      <c r="L26" s="29"/>
    </row>
    <row r="27" spans="1:12" s="6" customFormat="1" ht="39" customHeight="1">
      <c r="A27" s="28">
        <v>23</v>
      </c>
      <c r="B27" s="13" t="s">
        <v>50</v>
      </c>
      <c r="C27" s="21"/>
      <c r="D27" s="19">
        <v>1.3</v>
      </c>
      <c r="E27" s="20">
        <f t="shared" si="0"/>
        <v>0.32500000000000001</v>
      </c>
      <c r="F27" s="2" t="s">
        <v>153</v>
      </c>
      <c r="G27" s="18" t="s">
        <v>24</v>
      </c>
      <c r="H27" s="29"/>
      <c r="I27" s="30"/>
      <c r="J27" s="29"/>
      <c r="K27" s="29"/>
      <c r="L27" s="29"/>
    </row>
    <row r="28" spans="1:12" s="6" customFormat="1" ht="42" customHeight="1">
      <c r="A28" s="28">
        <v>24</v>
      </c>
      <c r="B28" s="13" t="s">
        <v>51</v>
      </c>
      <c r="C28" s="21"/>
      <c r="D28" s="19">
        <v>1.3</v>
      </c>
      <c r="E28" s="20">
        <f t="shared" si="0"/>
        <v>0.32500000000000001</v>
      </c>
      <c r="F28" s="2" t="s">
        <v>153</v>
      </c>
      <c r="G28" s="18" t="s">
        <v>24</v>
      </c>
      <c r="H28" s="31"/>
      <c r="I28" s="31"/>
      <c r="J28" s="31"/>
      <c r="K28" s="29"/>
      <c r="L28" s="29"/>
    </row>
    <row r="29" spans="1:12" s="6" customFormat="1" ht="42" customHeight="1">
      <c r="A29" s="28">
        <v>25</v>
      </c>
      <c r="B29" s="13" t="s">
        <v>52</v>
      </c>
      <c r="C29" s="21"/>
      <c r="D29" s="19">
        <v>0.95</v>
      </c>
      <c r="E29" s="20">
        <f t="shared" si="0"/>
        <v>0.23749999999999999</v>
      </c>
      <c r="F29" s="2" t="s">
        <v>153</v>
      </c>
      <c r="G29" s="18" t="s">
        <v>24</v>
      </c>
      <c r="H29" s="31"/>
      <c r="I29" s="31"/>
      <c r="J29" s="31"/>
      <c r="K29" s="29"/>
      <c r="L29" s="29"/>
    </row>
    <row r="30" spans="1:12" s="6" customFormat="1" ht="42" customHeight="1">
      <c r="A30" s="28">
        <v>26</v>
      </c>
      <c r="B30" s="13" t="s">
        <v>53</v>
      </c>
      <c r="C30" s="21"/>
      <c r="D30" s="19">
        <v>3.7</v>
      </c>
      <c r="E30" s="20">
        <f t="shared" si="0"/>
        <v>0.92500000000000004</v>
      </c>
      <c r="F30" s="2" t="s">
        <v>153</v>
      </c>
      <c r="G30" s="18" t="s">
        <v>24</v>
      </c>
      <c r="H30" s="29"/>
      <c r="I30" s="30"/>
      <c r="J30" s="29"/>
      <c r="K30" s="29"/>
      <c r="L30" s="29"/>
    </row>
    <row r="31" spans="1:12" s="6" customFormat="1" ht="42.75" customHeight="1">
      <c r="A31" s="28">
        <v>27</v>
      </c>
      <c r="B31" s="13" t="s">
        <v>54</v>
      </c>
      <c r="C31" s="21"/>
      <c r="D31" s="19">
        <v>0.93</v>
      </c>
      <c r="E31" s="20">
        <f t="shared" si="0"/>
        <v>0.23250000000000001</v>
      </c>
      <c r="F31" s="2" t="s">
        <v>153</v>
      </c>
      <c r="G31" s="18" t="s">
        <v>24</v>
      </c>
      <c r="H31" s="29"/>
      <c r="I31" s="30"/>
      <c r="J31" s="29"/>
      <c r="K31" s="29"/>
      <c r="L31" s="29"/>
    </row>
    <row r="32" spans="1:12" s="6" customFormat="1" ht="42.75" customHeight="1">
      <c r="A32" s="28">
        <v>28</v>
      </c>
      <c r="B32" s="13" t="s">
        <v>55</v>
      </c>
      <c r="C32" s="21"/>
      <c r="D32" s="19">
        <v>1.6</v>
      </c>
      <c r="E32" s="20">
        <f t="shared" si="0"/>
        <v>0.4</v>
      </c>
      <c r="F32" s="2" t="s">
        <v>153</v>
      </c>
      <c r="G32" s="18" t="s">
        <v>24</v>
      </c>
      <c r="H32" s="29"/>
      <c r="I32" s="30"/>
      <c r="J32" s="29"/>
      <c r="K32" s="29"/>
      <c r="L32" s="29"/>
    </row>
    <row r="33" spans="1:12" s="6" customFormat="1" ht="31.5">
      <c r="A33" s="28">
        <v>29</v>
      </c>
      <c r="B33" s="13" t="s">
        <v>56</v>
      </c>
      <c r="C33" s="21"/>
      <c r="D33" s="19">
        <v>2</v>
      </c>
      <c r="E33" s="20">
        <f t="shared" si="0"/>
        <v>0.5</v>
      </c>
      <c r="F33" s="2" t="s">
        <v>153</v>
      </c>
      <c r="G33" s="18" t="s">
        <v>24</v>
      </c>
      <c r="H33" s="29"/>
      <c r="I33" s="30"/>
      <c r="J33" s="29"/>
      <c r="K33" s="29"/>
      <c r="L33" s="29"/>
    </row>
    <row r="34" spans="1:12" s="6" customFormat="1" ht="38.25">
      <c r="A34" s="28">
        <v>30</v>
      </c>
      <c r="B34" s="13" t="s">
        <v>57</v>
      </c>
      <c r="C34" s="21"/>
      <c r="D34" s="19">
        <v>3</v>
      </c>
      <c r="E34" s="20">
        <f t="shared" si="0"/>
        <v>0.75</v>
      </c>
      <c r="F34" s="2" t="s">
        <v>153</v>
      </c>
      <c r="G34" s="18" t="s">
        <v>24</v>
      </c>
      <c r="H34" s="29"/>
      <c r="I34" s="30"/>
      <c r="J34" s="29"/>
      <c r="K34" s="29"/>
      <c r="L34" s="29"/>
    </row>
    <row r="35" spans="1:12" s="6" customFormat="1" ht="54" customHeight="1">
      <c r="A35" s="28">
        <v>31</v>
      </c>
      <c r="B35" s="13" t="s">
        <v>58</v>
      </c>
      <c r="C35" s="21"/>
      <c r="D35" s="19">
        <v>3</v>
      </c>
      <c r="E35" s="20">
        <f t="shared" si="0"/>
        <v>0.75</v>
      </c>
      <c r="F35" s="2" t="s">
        <v>153</v>
      </c>
      <c r="G35" s="18" t="s">
        <v>24</v>
      </c>
      <c r="H35" s="29"/>
      <c r="I35" s="30"/>
      <c r="J35" s="29"/>
      <c r="K35" s="29"/>
      <c r="L35" s="29"/>
    </row>
    <row r="36" spans="1:12" s="6" customFormat="1" ht="48" customHeight="1">
      <c r="A36" s="28">
        <v>32</v>
      </c>
      <c r="B36" s="13" t="s">
        <v>59</v>
      </c>
      <c r="C36" s="21"/>
      <c r="D36" s="19">
        <v>3</v>
      </c>
      <c r="E36" s="20">
        <f t="shared" si="0"/>
        <v>0.75</v>
      </c>
      <c r="F36" s="2" t="s">
        <v>153</v>
      </c>
      <c r="G36" s="18" t="s">
        <v>24</v>
      </c>
      <c r="H36" s="29"/>
      <c r="I36" s="30"/>
      <c r="J36" s="29"/>
      <c r="K36" s="29"/>
      <c r="L36" s="29"/>
    </row>
    <row r="37" spans="1:12" s="6" customFormat="1" ht="31.5">
      <c r="A37" s="28">
        <v>33</v>
      </c>
      <c r="B37" s="13" t="s">
        <v>60</v>
      </c>
      <c r="C37" s="21"/>
      <c r="D37" s="19">
        <v>3</v>
      </c>
      <c r="E37" s="20">
        <f t="shared" si="0"/>
        <v>0.75</v>
      </c>
      <c r="F37" s="2" t="s">
        <v>153</v>
      </c>
      <c r="G37" s="18" t="s">
        <v>24</v>
      </c>
      <c r="H37" s="29"/>
      <c r="I37" s="30"/>
      <c r="J37" s="29"/>
      <c r="K37" s="29"/>
      <c r="L37" s="29"/>
    </row>
    <row r="38" spans="1:12" s="6" customFormat="1" ht="43.5" customHeight="1">
      <c r="A38" s="28">
        <v>34</v>
      </c>
      <c r="B38" s="13" t="s">
        <v>61</v>
      </c>
      <c r="C38" s="21"/>
      <c r="D38" s="19">
        <v>3</v>
      </c>
      <c r="E38" s="20">
        <f t="shared" si="0"/>
        <v>0.75</v>
      </c>
      <c r="F38" s="2" t="s">
        <v>153</v>
      </c>
      <c r="G38" s="18" t="s">
        <v>24</v>
      </c>
      <c r="H38" s="29"/>
      <c r="I38" s="30"/>
      <c r="J38" s="29"/>
      <c r="K38" s="29"/>
      <c r="L38" s="29"/>
    </row>
    <row r="39" spans="1:12" s="6" customFormat="1" ht="42.75" customHeight="1">
      <c r="A39" s="28">
        <v>35</v>
      </c>
      <c r="B39" s="13" t="s">
        <v>62</v>
      </c>
      <c r="C39" s="21"/>
      <c r="D39" s="19">
        <v>1.5</v>
      </c>
      <c r="E39" s="20">
        <f t="shared" si="0"/>
        <v>0.375</v>
      </c>
      <c r="F39" s="2" t="s">
        <v>153</v>
      </c>
      <c r="G39" s="18" t="s">
        <v>24</v>
      </c>
      <c r="H39" s="29"/>
      <c r="I39" s="30"/>
      <c r="J39" s="29"/>
      <c r="K39" s="29"/>
      <c r="L39" s="29"/>
    </row>
    <row r="40" spans="1:12" s="6" customFormat="1" ht="57" customHeight="1">
      <c r="A40" s="28">
        <v>36</v>
      </c>
      <c r="B40" s="13" t="s">
        <v>63</v>
      </c>
      <c r="C40" s="21"/>
      <c r="D40" s="19">
        <v>1.5</v>
      </c>
      <c r="E40" s="20">
        <f t="shared" si="0"/>
        <v>0.375</v>
      </c>
      <c r="F40" s="2" t="s">
        <v>153</v>
      </c>
      <c r="G40" s="18" t="s">
        <v>24</v>
      </c>
      <c r="H40" s="29"/>
      <c r="I40" s="30"/>
      <c r="J40" s="29"/>
      <c r="K40" s="29"/>
      <c r="L40" s="29"/>
    </row>
    <row r="41" spans="1:12" s="6" customFormat="1" ht="42.75" customHeight="1">
      <c r="A41" s="28">
        <v>37</v>
      </c>
      <c r="B41" s="13" t="s">
        <v>64</v>
      </c>
      <c r="C41" s="21"/>
      <c r="D41" s="19">
        <v>1.5</v>
      </c>
      <c r="E41" s="20">
        <f t="shared" si="0"/>
        <v>0.375</v>
      </c>
      <c r="F41" s="2" t="s">
        <v>153</v>
      </c>
      <c r="G41" s="18" t="s">
        <v>24</v>
      </c>
      <c r="H41" s="29"/>
      <c r="I41" s="30"/>
      <c r="J41" s="29"/>
      <c r="K41" s="29"/>
      <c r="L41" s="29"/>
    </row>
    <row r="42" spans="1:12" s="6" customFormat="1" ht="42.75" customHeight="1">
      <c r="A42" s="28">
        <v>38</v>
      </c>
      <c r="B42" s="13" t="s">
        <v>65</v>
      </c>
      <c r="C42" s="21"/>
      <c r="D42" s="19">
        <v>1.5</v>
      </c>
      <c r="E42" s="20">
        <f t="shared" si="0"/>
        <v>0.375</v>
      </c>
      <c r="F42" s="2" t="s">
        <v>153</v>
      </c>
      <c r="G42" s="18" t="s">
        <v>24</v>
      </c>
      <c r="H42" s="29"/>
      <c r="I42" s="30"/>
      <c r="J42" s="29"/>
      <c r="K42" s="29"/>
      <c r="L42" s="29"/>
    </row>
    <row r="43" spans="1:12" s="6" customFormat="1" ht="31.5">
      <c r="A43" s="28">
        <v>39</v>
      </c>
      <c r="B43" s="13" t="s">
        <v>66</v>
      </c>
      <c r="C43" s="21"/>
      <c r="D43" s="19">
        <v>2.5</v>
      </c>
      <c r="E43" s="20">
        <f t="shared" si="0"/>
        <v>0.625</v>
      </c>
      <c r="F43" s="2" t="s">
        <v>153</v>
      </c>
      <c r="G43" s="18" t="s">
        <v>24</v>
      </c>
      <c r="H43" s="29"/>
      <c r="I43" s="30"/>
      <c r="J43" s="29"/>
      <c r="K43" s="29"/>
      <c r="L43" s="29"/>
    </row>
    <row r="44" spans="1:12" s="6" customFormat="1" ht="38.25">
      <c r="A44" s="28">
        <v>40</v>
      </c>
      <c r="B44" s="13" t="s">
        <v>67</v>
      </c>
      <c r="C44" s="21"/>
      <c r="D44" s="19">
        <v>2</v>
      </c>
      <c r="E44" s="20">
        <f t="shared" si="0"/>
        <v>0.5</v>
      </c>
      <c r="F44" s="2" t="s">
        <v>153</v>
      </c>
      <c r="G44" s="18" t="s">
        <v>24</v>
      </c>
      <c r="H44" s="29"/>
      <c r="I44" s="30"/>
      <c r="J44" s="29"/>
      <c r="K44" s="29"/>
      <c r="L44" s="29"/>
    </row>
    <row r="45" spans="1:12" s="6" customFormat="1" ht="71.25" customHeight="1">
      <c r="A45" s="28">
        <v>41</v>
      </c>
      <c r="B45" s="13" t="s">
        <v>68</v>
      </c>
      <c r="C45" s="21"/>
      <c r="D45" s="19">
        <v>1.5</v>
      </c>
      <c r="E45" s="20">
        <f t="shared" si="0"/>
        <v>0.375</v>
      </c>
      <c r="F45" s="2" t="s">
        <v>153</v>
      </c>
      <c r="G45" s="18" t="s">
        <v>24</v>
      </c>
      <c r="H45" s="29"/>
      <c r="I45" s="30"/>
      <c r="J45" s="29"/>
      <c r="K45" s="29"/>
      <c r="L45" s="29"/>
    </row>
    <row r="46" spans="1:12" s="6" customFormat="1" ht="83.25" customHeight="1">
      <c r="A46" s="28">
        <v>42</v>
      </c>
      <c r="B46" s="13" t="s">
        <v>69</v>
      </c>
      <c r="C46" s="21"/>
      <c r="D46" s="19">
        <v>2</v>
      </c>
      <c r="E46" s="20">
        <f t="shared" si="0"/>
        <v>0.5</v>
      </c>
      <c r="F46" s="2" t="s">
        <v>153</v>
      </c>
      <c r="G46" s="18" t="s">
        <v>24</v>
      </c>
      <c r="H46" s="29"/>
      <c r="I46" s="30"/>
      <c r="J46" s="29"/>
      <c r="K46" s="29"/>
      <c r="L46" s="29"/>
    </row>
    <row r="47" spans="1:12" s="6" customFormat="1" ht="57.75" customHeight="1">
      <c r="A47" s="28">
        <v>43</v>
      </c>
      <c r="B47" s="13" t="s">
        <v>70</v>
      </c>
      <c r="C47" s="21"/>
      <c r="D47" s="19">
        <v>2</v>
      </c>
      <c r="E47" s="20">
        <f t="shared" si="0"/>
        <v>0.5</v>
      </c>
      <c r="F47" s="2" t="s">
        <v>153</v>
      </c>
      <c r="G47" s="18" t="s">
        <v>24</v>
      </c>
      <c r="H47" s="29"/>
      <c r="I47" s="30"/>
      <c r="J47" s="29"/>
      <c r="K47" s="29"/>
      <c r="L47" s="29"/>
    </row>
    <row r="48" spans="1:12" s="6" customFormat="1" ht="60" customHeight="1">
      <c r="A48" s="28">
        <v>44</v>
      </c>
      <c r="B48" s="13" t="s">
        <v>71</v>
      </c>
      <c r="C48" s="21"/>
      <c r="D48" s="19">
        <v>1.5</v>
      </c>
      <c r="E48" s="20">
        <f t="shared" si="0"/>
        <v>0.375</v>
      </c>
      <c r="F48" s="2" t="s">
        <v>153</v>
      </c>
      <c r="G48" s="18" t="s">
        <v>24</v>
      </c>
      <c r="H48" s="29"/>
      <c r="I48" s="30"/>
      <c r="J48" s="29"/>
      <c r="K48" s="29"/>
      <c r="L48" s="29"/>
    </row>
    <row r="49" spans="1:12" s="6" customFormat="1" ht="45.75" customHeight="1">
      <c r="A49" s="28">
        <v>45</v>
      </c>
      <c r="B49" s="13" t="s">
        <v>72</v>
      </c>
      <c r="C49" s="21"/>
      <c r="D49" s="19">
        <v>3</v>
      </c>
      <c r="E49" s="20">
        <f t="shared" si="0"/>
        <v>0.75</v>
      </c>
      <c r="F49" s="2" t="s">
        <v>153</v>
      </c>
      <c r="G49" s="18" t="s">
        <v>24</v>
      </c>
      <c r="H49" s="29"/>
      <c r="I49" s="30"/>
      <c r="J49" s="29"/>
      <c r="K49" s="29"/>
      <c r="L49" s="29"/>
    </row>
    <row r="50" spans="1:12" s="6" customFormat="1" ht="44.25" customHeight="1">
      <c r="A50" s="28">
        <v>46</v>
      </c>
      <c r="B50" s="13" t="s">
        <v>73</v>
      </c>
      <c r="C50" s="21"/>
      <c r="D50" s="19">
        <v>0.5</v>
      </c>
      <c r="E50" s="20">
        <f t="shared" si="0"/>
        <v>0.125</v>
      </c>
      <c r="F50" s="2" t="s">
        <v>153</v>
      </c>
      <c r="G50" s="18" t="s">
        <v>24</v>
      </c>
      <c r="H50" s="29"/>
      <c r="I50" s="30"/>
      <c r="J50" s="29"/>
      <c r="K50" s="29"/>
      <c r="L50" s="29"/>
    </row>
    <row r="51" spans="1:12" s="6" customFormat="1" ht="51">
      <c r="A51" s="28">
        <v>47</v>
      </c>
      <c r="B51" s="13" t="s">
        <v>74</v>
      </c>
      <c r="C51" s="21"/>
      <c r="D51" s="19">
        <v>1.5</v>
      </c>
      <c r="E51" s="20">
        <f t="shared" si="0"/>
        <v>0.375</v>
      </c>
      <c r="F51" s="2" t="s">
        <v>153</v>
      </c>
      <c r="G51" s="18" t="s">
        <v>24</v>
      </c>
      <c r="H51" s="29"/>
      <c r="I51" s="30"/>
      <c r="J51" s="29"/>
      <c r="K51" s="29"/>
      <c r="L51" s="29"/>
    </row>
    <row r="52" spans="1:12" s="6" customFormat="1" ht="40.5" customHeight="1">
      <c r="A52" s="28">
        <v>48</v>
      </c>
      <c r="B52" s="13" t="s">
        <v>75</v>
      </c>
      <c r="C52" s="21"/>
      <c r="D52" s="19">
        <v>2.5</v>
      </c>
      <c r="E52" s="20">
        <f t="shared" si="0"/>
        <v>0.625</v>
      </c>
      <c r="F52" s="2" t="s">
        <v>153</v>
      </c>
      <c r="G52" s="18" t="s">
        <v>24</v>
      </c>
      <c r="H52" s="29"/>
      <c r="I52" s="30"/>
      <c r="J52" s="29"/>
      <c r="K52" s="29"/>
      <c r="L52" s="29"/>
    </row>
    <row r="53" spans="1:12" s="6" customFormat="1" ht="42.75" customHeight="1">
      <c r="A53" s="28">
        <v>49</v>
      </c>
      <c r="B53" s="13" t="s">
        <v>76</v>
      </c>
      <c r="C53" s="21"/>
      <c r="D53" s="19">
        <v>2</v>
      </c>
      <c r="E53" s="20">
        <f t="shared" si="0"/>
        <v>0.5</v>
      </c>
      <c r="F53" s="2" t="s">
        <v>153</v>
      </c>
      <c r="G53" s="18" t="s">
        <v>24</v>
      </c>
      <c r="H53" s="29"/>
      <c r="I53" s="30"/>
      <c r="J53" s="29"/>
      <c r="K53" s="29"/>
      <c r="L53" s="29"/>
    </row>
    <row r="54" spans="1:12" s="6" customFormat="1" ht="42.75" customHeight="1">
      <c r="A54" s="28">
        <v>50</v>
      </c>
      <c r="B54" s="13" t="s">
        <v>77</v>
      </c>
      <c r="C54" s="21"/>
      <c r="D54" s="19">
        <v>2</v>
      </c>
      <c r="E54" s="20">
        <f t="shared" si="0"/>
        <v>0.5</v>
      </c>
      <c r="F54" s="2" t="s">
        <v>153</v>
      </c>
      <c r="G54" s="18" t="s">
        <v>24</v>
      </c>
      <c r="H54" s="29"/>
      <c r="I54" s="30"/>
      <c r="J54" s="29"/>
      <c r="K54" s="29"/>
      <c r="L54" s="29"/>
    </row>
    <row r="55" spans="1:12" s="6" customFormat="1" ht="38.25">
      <c r="A55" s="28">
        <v>51</v>
      </c>
      <c r="B55" s="13" t="s">
        <v>78</v>
      </c>
      <c r="C55" s="21"/>
      <c r="D55" s="19">
        <v>2</v>
      </c>
      <c r="E55" s="20">
        <f t="shared" si="0"/>
        <v>0.5</v>
      </c>
      <c r="F55" s="2" t="s">
        <v>153</v>
      </c>
      <c r="G55" s="18" t="s">
        <v>24</v>
      </c>
      <c r="H55" s="29"/>
      <c r="I55" s="30"/>
      <c r="J55" s="29"/>
      <c r="K55" s="29"/>
      <c r="L55" s="29"/>
    </row>
    <row r="56" spans="1:12" s="6" customFormat="1" ht="38.25">
      <c r="A56" s="28">
        <v>52</v>
      </c>
      <c r="B56" s="13" t="s">
        <v>79</v>
      </c>
      <c r="C56" s="21"/>
      <c r="D56" s="19">
        <v>5</v>
      </c>
      <c r="E56" s="20">
        <f t="shared" si="0"/>
        <v>1.25</v>
      </c>
      <c r="F56" s="2" t="s">
        <v>153</v>
      </c>
      <c r="G56" s="18" t="s">
        <v>24</v>
      </c>
      <c r="H56" s="29"/>
      <c r="I56" s="30"/>
      <c r="J56" s="29"/>
      <c r="K56" s="29"/>
      <c r="L56" s="29"/>
    </row>
    <row r="57" spans="1:12" s="6" customFormat="1" ht="31.5">
      <c r="A57" s="28">
        <v>53</v>
      </c>
      <c r="B57" s="13" t="s">
        <v>80</v>
      </c>
      <c r="C57" s="21"/>
      <c r="D57" s="19">
        <v>5</v>
      </c>
      <c r="E57" s="20">
        <f t="shared" si="0"/>
        <v>1.25</v>
      </c>
      <c r="F57" s="2" t="s">
        <v>153</v>
      </c>
      <c r="G57" s="18" t="s">
        <v>24</v>
      </c>
      <c r="H57" s="29"/>
      <c r="I57" s="30"/>
      <c r="J57" s="29"/>
      <c r="K57" s="29"/>
      <c r="L57" s="29"/>
    </row>
    <row r="58" spans="1:12" s="6" customFormat="1" ht="38.25">
      <c r="A58" s="28">
        <v>54</v>
      </c>
      <c r="B58" s="13" t="s">
        <v>81</v>
      </c>
      <c r="C58" s="21"/>
      <c r="D58" s="19">
        <v>1</v>
      </c>
      <c r="E58" s="20">
        <f t="shared" si="0"/>
        <v>0.25</v>
      </c>
      <c r="F58" s="2" t="s">
        <v>153</v>
      </c>
      <c r="G58" s="18" t="s">
        <v>24</v>
      </c>
      <c r="H58" s="29"/>
      <c r="I58" s="30"/>
      <c r="J58" s="29"/>
      <c r="K58" s="29"/>
      <c r="L58" s="29"/>
    </row>
    <row r="59" spans="1:12" s="6" customFormat="1" ht="31.5">
      <c r="A59" s="28">
        <v>55</v>
      </c>
      <c r="B59" s="13" t="s">
        <v>82</v>
      </c>
      <c r="C59" s="21"/>
      <c r="D59" s="19">
        <v>1</v>
      </c>
      <c r="E59" s="20">
        <f t="shared" si="0"/>
        <v>0.25</v>
      </c>
      <c r="F59" s="2" t="s">
        <v>153</v>
      </c>
      <c r="G59" s="18" t="s">
        <v>24</v>
      </c>
      <c r="H59" s="29"/>
      <c r="I59" s="30"/>
      <c r="J59" s="29"/>
      <c r="K59" s="29"/>
      <c r="L59" s="29"/>
    </row>
    <row r="60" spans="1:12" s="6" customFormat="1" ht="63.75">
      <c r="A60" s="28">
        <v>56</v>
      </c>
      <c r="B60" s="13" t="s">
        <v>83</v>
      </c>
      <c r="C60" s="21"/>
      <c r="D60" s="19">
        <v>1.5</v>
      </c>
      <c r="E60" s="20">
        <f t="shared" si="0"/>
        <v>0.375</v>
      </c>
      <c r="F60" s="2" t="s">
        <v>153</v>
      </c>
      <c r="G60" s="18" t="s">
        <v>24</v>
      </c>
      <c r="H60" s="29"/>
      <c r="I60" s="30"/>
      <c r="J60" s="29"/>
      <c r="K60" s="29"/>
      <c r="L60" s="29"/>
    </row>
    <row r="61" spans="1:12" s="6" customFormat="1" ht="51">
      <c r="A61" s="28">
        <v>57</v>
      </c>
      <c r="B61" s="13" t="s">
        <v>84</v>
      </c>
      <c r="C61" s="21"/>
      <c r="D61" s="19">
        <v>1</v>
      </c>
      <c r="E61" s="20">
        <f t="shared" si="0"/>
        <v>0.25</v>
      </c>
      <c r="F61" s="2" t="s">
        <v>153</v>
      </c>
      <c r="G61" s="18" t="s">
        <v>24</v>
      </c>
      <c r="H61" s="29"/>
      <c r="I61" s="30"/>
      <c r="J61" s="29"/>
      <c r="K61" s="29"/>
      <c r="L61" s="29"/>
    </row>
    <row r="62" spans="1:12" s="6" customFormat="1" ht="89.25">
      <c r="A62" s="28">
        <v>58</v>
      </c>
      <c r="B62" s="13" t="s">
        <v>85</v>
      </c>
      <c r="C62" s="21"/>
      <c r="D62" s="19">
        <v>1</v>
      </c>
      <c r="E62" s="20">
        <f t="shared" si="0"/>
        <v>0.25</v>
      </c>
      <c r="F62" s="2" t="s">
        <v>153</v>
      </c>
      <c r="G62" s="18" t="s">
        <v>24</v>
      </c>
      <c r="H62" s="29"/>
      <c r="I62" s="30"/>
      <c r="J62" s="29"/>
      <c r="K62" s="29"/>
      <c r="L62" s="29"/>
    </row>
    <row r="63" spans="1:12" s="6" customFormat="1" ht="127.5">
      <c r="A63" s="28">
        <v>59</v>
      </c>
      <c r="B63" s="22" t="s">
        <v>86</v>
      </c>
      <c r="C63" s="21"/>
      <c r="D63" s="19">
        <v>4.5</v>
      </c>
      <c r="E63" s="20">
        <f t="shared" si="0"/>
        <v>1.125</v>
      </c>
      <c r="F63" s="2" t="s">
        <v>153</v>
      </c>
      <c r="G63" s="18" t="s">
        <v>24</v>
      </c>
      <c r="H63" s="29"/>
      <c r="I63" s="30"/>
      <c r="J63" s="29"/>
      <c r="K63" s="29"/>
      <c r="L63" s="29"/>
    </row>
    <row r="64" spans="1:12" s="6" customFormat="1" ht="54.75" customHeight="1">
      <c r="A64" s="28">
        <v>60</v>
      </c>
      <c r="B64" s="22" t="s">
        <v>87</v>
      </c>
      <c r="C64" s="21"/>
      <c r="D64" s="19">
        <v>2</v>
      </c>
      <c r="E64" s="20">
        <f t="shared" si="0"/>
        <v>0.5</v>
      </c>
      <c r="F64" s="2" t="s">
        <v>153</v>
      </c>
      <c r="G64" s="18" t="s">
        <v>24</v>
      </c>
      <c r="H64" s="29"/>
      <c r="I64" s="30"/>
      <c r="J64" s="29"/>
      <c r="K64" s="29"/>
      <c r="L64" s="29"/>
    </row>
    <row r="65" spans="1:12" s="6" customFormat="1" ht="57.75" customHeight="1">
      <c r="A65" s="28">
        <v>61</v>
      </c>
      <c r="B65" s="13" t="s">
        <v>88</v>
      </c>
      <c r="C65" s="21"/>
      <c r="D65" s="19">
        <v>2</v>
      </c>
      <c r="E65" s="20">
        <f t="shared" si="0"/>
        <v>0.5</v>
      </c>
      <c r="F65" s="2" t="s">
        <v>153</v>
      </c>
      <c r="G65" s="18" t="s">
        <v>24</v>
      </c>
      <c r="H65" s="29"/>
      <c r="I65" s="30"/>
      <c r="J65" s="29"/>
      <c r="K65" s="29"/>
      <c r="L65" s="29"/>
    </row>
    <row r="66" spans="1:12" s="6" customFormat="1" ht="43.5" customHeight="1">
      <c r="A66" s="28">
        <v>62</v>
      </c>
      <c r="B66" s="13" t="s">
        <v>89</v>
      </c>
      <c r="C66" s="21"/>
      <c r="D66" s="19">
        <v>3</v>
      </c>
      <c r="E66" s="20">
        <f t="shared" si="0"/>
        <v>0.75</v>
      </c>
      <c r="F66" s="2" t="s">
        <v>153</v>
      </c>
      <c r="G66" s="18" t="s">
        <v>24</v>
      </c>
      <c r="H66" s="29"/>
      <c r="I66" s="30"/>
      <c r="J66" s="29"/>
      <c r="K66" s="29"/>
      <c r="L66" s="29"/>
    </row>
    <row r="67" spans="1:12" s="6" customFormat="1" ht="43.5" customHeight="1">
      <c r="A67" s="28">
        <v>63</v>
      </c>
      <c r="B67" s="13" t="s">
        <v>90</v>
      </c>
      <c r="C67" s="21"/>
      <c r="D67" s="19">
        <v>3</v>
      </c>
      <c r="E67" s="20">
        <f t="shared" si="0"/>
        <v>0.75</v>
      </c>
      <c r="F67" s="2" t="s">
        <v>153</v>
      </c>
      <c r="G67" s="18" t="s">
        <v>24</v>
      </c>
      <c r="H67" s="29"/>
      <c r="I67" s="30"/>
      <c r="J67" s="29"/>
      <c r="K67" s="29"/>
      <c r="L67" s="29"/>
    </row>
    <row r="68" spans="1:12" s="6" customFormat="1" ht="38.25">
      <c r="A68" s="28">
        <v>64</v>
      </c>
      <c r="B68" s="13" t="s">
        <v>91</v>
      </c>
      <c r="C68" s="21"/>
      <c r="D68" s="19">
        <v>4.5</v>
      </c>
      <c r="E68" s="20">
        <f t="shared" si="0"/>
        <v>1.125</v>
      </c>
      <c r="F68" s="2" t="s">
        <v>153</v>
      </c>
      <c r="G68" s="18" t="s">
        <v>24</v>
      </c>
      <c r="H68" s="29"/>
      <c r="I68" s="30"/>
      <c r="J68" s="29"/>
      <c r="K68" s="29"/>
      <c r="L68" s="29"/>
    </row>
    <row r="69" spans="1:12" s="6" customFormat="1" ht="31.5">
      <c r="A69" s="28">
        <v>65</v>
      </c>
      <c r="B69" s="13" t="s">
        <v>92</v>
      </c>
      <c r="C69" s="21"/>
      <c r="D69" s="19">
        <v>2</v>
      </c>
      <c r="E69" s="20">
        <f t="shared" si="0"/>
        <v>0.5</v>
      </c>
      <c r="F69" s="2" t="s">
        <v>153</v>
      </c>
      <c r="G69" s="18" t="s">
        <v>24</v>
      </c>
      <c r="H69" s="29"/>
      <c r="I69" s="30"/>
      <c r="J69" s="29"/>
      <c r="K69" s="29"/>
      <c r="L69" s="29"/>
    </row>
    <row r="70" spans="1:12" s="6" customFormat="1" ht="31.5">
      <c r="A70" s="28">
        <v>66</v>
      </c>
      <c r="B70" s="13" t="s">
        <v>93</v>
      </c>
      <c r="C70" s="21"/>
      <c r="D70" s="19">
        <v>2</v>
      </c>
      <c r="E70" s="20">
        <f t="shared" si="0"/>
        <v>0.5</v>
      </c>
      <c r="F70" s="2" t="s">
        <v>153</v>
      </c>
      <c r="G70" s="18" t="s">
        <v>24</v>
      </c>
      <c r="H70" s="29"/>
      <c r="I70" s="30"/>
      <c r="J70" s="29"/>
      <c r="K70" s="29"/>
      <c r="L70" s="29"/>
    </row>
    <row r="71" spans="1:12" s="6" customFormat="1" ht="38.25">
      <c r="A71" s="28">
        <v>67</v>
      </c>
      <c r="B71" s="13" t="s">
        <v>94</v>
      </c>
      <c r="C71" s="21"/>
      <c r="D71" s="19">
        <v>1.5</v>
      </c>
      <c r="E71" s="20">
        <f t="shared" ref="E71:E129" si="1">D71/4</f>
        <v>0.375</v>
      </c>
      <c r="F71" s="2" t="s">
        <v>153</v>
      </c>
      <c r="G71" s="18" t="s">
        <v>24</v>
      </c>
      <c r="H71" s="29"/>
      <c r="I71" s="30"/>
      <c r="J71" s="29"/>
      <c r="K71" s="29"/>
      <c r="L71" s="29"/>
    </row>
    <row r="72" spans="1:12" s="6" customFormat="1" ht="31.5">
      <c r="A72" s="28">
        <v>68</v>
      </c>
      <c r="B72" s="13" t="s">
        <v>95</v>
      </c>
      <c r="C72" s="21"/>
      <c r="D72" s="19">
        <v>1</v>
      </c>
      <c r="E72" s="20">
        <f t="shared" si="1"/>
        <v>0.25</v>
      </c>
      <c r="F72" s="2" t="s">
        <v>153</v>
      </c>
      <c r="G72" s="18" t="s">
        <v>24</v>
      </c>
      <c r="H72" s="29"/>
      <c r="I72" s="30"/>
      <c r="J72" s="29"/>
      <c r="K72" s="29"/>
      <c r="L72" s="29"/>
    </row>
    <row r="73" spans="1:12" s="6" customFormat="1" ht="31.5">
      <c r="A73" s="28">
        <v>69</v>
      </c>
      <c r="B73" s="13" t="s">
        <v>96</v>
      </c>
      <c r="C73" s="21"/>
      <c r="D73" s="19">
        <v>1</v>
      </c>
      <c r="E73" s="20">
        <f t="shared" si="1"/>
        <v>0.25</v>
      </c>
      <c r="F73" s="2" t="s">
        <v>153</v>
      </c>
      <c r="G73" s="18" t="s">
        <v>24</v>
      </c>
      <c r="H73" s="29"/>
      <c r="I73" s="30"/>
      <c r="J73" s="29"/>
      <c r="K73" s="29"/>
      <c r="L73" s="29"/>
    </row>
    <row r="74" spans="1:12" s="6" customFormat="1" ht="31.5">
      <c r="A74" s="28">
        <v>70</v>
      </c>
      <c r="B74" s="13" t="s">
        <v>97</v>
      </c>
      <c r="C74" s="21"/>
      <c r="D74" s="19">
        <v>2</v>
      </c>
      <c r="E74" s="20">
        <f t="shared" si="1"/>
        <v>0.5</v>
      </c>
      <c r="F74" s="2" t="s">
        <v>153</v>
      </c>
      <c r="G74" s="18" t="s">
        <v>24</v>
      </c>
      <c r="H74" s="29"/>
      <c r="I74" s="30"/>
      <c r="J74" s="29"/>
      <c r="K74" s="29"/>
      <c r="L74" s="29"/>
    </row>
    <row r="75" spans="1:12" s="6" customFormat="1" ht="38.25">
      <c r="A75" s="28">
        <v>71</v>
      </c>
      <c r="B75" s="13" t="s">
        <v>98</v>
      </c>
      <c r="C75" s="21"/>
      <c r="D75" s="19">
        <v>1.5</v>
      </c>
      <c r="E75" s="20">
        <f t="shared" si="1"/>
        <v>0.375</v>
      </c>
      <c r="F75" s="2" t="s">
        <v>153</v>
      </c>
      <c r="G75" s="18" t="s">
        <v>24</v>
      </c>
      <c r="H75" s="29"/>
      <c r="I75" s="30"/>
      <c r="J75" s="29"/>
      <c r="K75" s="29"/>
      <c r="L75" s="29"/>
    </row>
    <row r="76" spans="1:12" s="6" customFormat="1" ht="31.5">
      <c r="A76" s="28">
        <v>72</v>
      </c>
      <c r="B76" s="13" t="s">
        <v>99</v>
      </c>
      <c r="C76" s="21"/>
      <c r="D76" s="19">
        <v>1</v>
      </c>
      <c r="E76" s="20">
        <f t="shared" si="1"/>
        <v>0.25</v>
      </c>
      <c r="F76" s="2" t="s">
        <v>153</v>
      </c>
      <c r="G76" s="18" t="s">
        <v>24</v>
      </c>
      <c r="H76" s="29"/>
      <c r="I76" s="30"/>
      <c r="J76" s="29"/>
      <c r="K76" s="29"/>
      <c r="L76" s="29"/>
    </row>
    <row r="77" spans="1:12" s="6" customFormat="1" ht="39.75" customHeight="1">
      <c r="A77" s="28">
        <v>73</v>
      </c>
      <c r="B77" s="13" t="s">
        <v>100</v>
      </c>
      <c r="C77" s="21"/>
      <c r="D77" s="19">
        <v>1.5</v>
      </c>
      <c r="E77" s="20">
        <f t="shared" si="1"/>
        <v>0.375</v>
      </c>
      <c r="F77" s="2" t="s">
        <v>153</v>
      </c>
      <c r="G77" s="18" t="s">
        <v>24</v>
      </c>
      <c r="H77" s="29"/>
      <c r="I77" s="30"/>
      <c r="J77" s="29"/>
      <c r="K77" s="29"/>
      <c r="L77" s="29"/>
    </row>
    <row r="78" spans="1:12" s="6" customFormat="1" ht="38.25">
      <c r="A78" s="28">
        <v>74</v>
      </c>
      <c r="B78" s="13" t="s">
        <v>101</v>
      </c>
      <c r="C78" s="21"/>
      <c r="D78" s="19">
        <v>5</v>
      </c>
      <c r="E78" s="20">
        <f t="shared" si="1"/>
        <v>1.25</v>
      </c>
      <c r="F78" s="2" t="s">
        <v>153</v>
      </c>
      <c r="G78" s="18" t="s">
        <v>24</v>
      </c>
      <c r="H78" s="29"/>
      <c r="I78" s="30"/>
      <c r="J78" s="29"/>
      <c r="K78" s="29"/>
      <c r="L78" s="29"/>
    </row>
    <row r="79" spans="1:12" s="6" customFormat="1" ht="54" customHeight="1">
      <c r="A79" s="28">
        <v>75</v>
      </c>
      <c r="B79" s="13" t="s">
        <v>102</v>
      </c>
      <c r="C79" s="21"/>
      <c r="D79" s="19">
        <v>15</v>
      </c>
      <c r="E79" s="20">
        <f t="shared" si="1"/>
        <v>3.75</v>
      </c>
      <c r="F79" s="2" t="s">
        <v>153</v>
      </c>
      <c r="G79" s="18" t="s">
        <v>24</v>
      </c>
      <c r="H79" s="29"/>
      <c r="I79" s="30"/>
      <c r="J79" s="29"/>
      <c r="K79" s="29"/>
      <c r="L79" s="29"/>
    </row>
    <row r="80" spans="1:12" s="6" customFormat="1" ht="43.5" customHeight="1">
      <c r="A80" s="28">
        <v>76</v>
      </c>
      <c r="B80" s="13" t="s">
        <v>103</v>
      </c>
      <c r="C80" s="21"/>
      <c r="D80" s="19">
        <v>4.5</v>
      </c>
      <c r="E80" s="20">
        <f t="shared" si="1"/>
        <v>1.125</v>
      </c>
      <c r="F80" s="2" t="s">
        <v>153</v>
      </c>
      <c r="G80" s="18" t="s">
        <v>24</v>
      </c>
      <c r="H80" s="29"/>
      <c r="I80" s="30"/>
      <c r="J80" s="29"/>
      <c r="K80" s="29"/>
      <c r="L80" s="29"/>
    </row>
    <row r="81" spans="1:12" s="6" customFormat="1" ht="31.5">
      <c r="A81" s="28">
        <v>77</v>
      </c>
      <c r="B81" s="13" t="s">
        <v>104</v>
      </c>
      <c r="C81" s="21"/>
      <c r="D81" s="19">
        <v>5.5</v>
      </c>
      <c r="E81" s="20">
        <f t="shared" si="1"/>
        <v>1.375</v>
      </c>
      <c r="F81" s="2" t="s">
        <v>153</v>
      </c>
      <c r="G81" s="18" t="s">
        <v>24</v>
      </c>
      <c r="H81" s="29"/>
      <c r="I81" s="30"/>
      <c r="J81" s="29"/>
      <c r="K81" s="29"/>
      <c r="L81" s="29"/>
    </row>
    <row r="82" spans="1:12" s="6" customFormat="1" ht="39.75" customHeight="1">
      <c r="A82" s="28">
        <v>78</v>
      </c>
      <c r="B82" s="13" t="s">
        <v>105</v>
      </c>
      <c r="C82" s="21"/>
      <c r="D82" s="19">
        <v>20</v>
      </c>
      <c r="E82" s="20">
        <f t="shared" si="1"/>
        <v>5</v>
      </c>
      <c r="F82" s="2" t="s">
        <v>153</v>
      </c>
      <c r="G82" s="18" t="s">
        <v>24</v>
      </c>
      <c r="H82" s="29"/>
      <c r="I82" s="30"/>
      <c r="J82" s="29"/>
      <c r="K82" s="29"/>
      <c r="L82" s="29"/>
    </row>
    <row r="83" spans="1:12" s="6" customFormat="1" ht="38.25">
      <c r="A83" s="28">
        <v>79</v>
      </c>
      <c r="B83" s="13" t="s">
        <v>106</v>
      </c>
      <c r="C83" s="21"/>
      <c r="D83" s="19">
        <v>4</v>
      </c>
      <c r="E83" s="20">
        <f t="shared" si="1"/>
        <v>1</v>
      </c>
      <c r="F83" s="2" t="s">
        <v>153</v>
      </c>
      <c r="G83" s="18" t="s">
        <v>24</v>
      </c>
      <c r="H83" s="29"/>
      <c r="I83" s="30"/>
      <c r="J83" s="29"/>
      <c r="K83" s="29"/>
      <c r="L83" s="29"/>
    </row>
    <row r="84" spans="1:12" s="6" customFormat="1" ht="54.75" customHeight="1">
      <c r="A84" s="28">
        <v>80</v>
      </c>
      <c r="B84" s="13" t="s">
        <v>107</v>
      </c>
      <c r="C84" s="21"/>
      <c r="D84" s="19">
        <v>19</v>
      </c>
      <c r="E84" s="20">
        <f t="shared" si="1"/>
        <v>4.75</v>
      </c>
      <c r="F84" s="2" t="s">
        <v>153</v>
      </c>
      <c r="G84" s="18" t="s">
        <v>24</v>
      </c>
      <c r="H84" s="29"/>
      <c r="I84" s="30"/>
      <c r="J84" s="29"/>
      <c r="K84" s="29"/>
      <c r="L84" s="29"/>
    </row>
    <row r="85" spans="1:12" s="6" customFormat="1" ht="56.25" customHeight="1">
      <c r="A85" s="28">
        <v>81</v>
      </c>
      <c r="B85" s="13" t="s">
        <v>108</v>
      </c>
      <c r="C85" s="21"/>
      <c r="D85" s="23">
        <v>19.5</v>
      </c>
      <c r="E85" s="20">
        <f t="shared" si="1"/>
        <v>4.875</v>
      </c>
      <c r="F85" s="2" t="s">
        <v>153</v>
      </c>
      <c r="G85" s="18" t="s">
        <v>24</v>
      </c>
      <c r="H85" s="29"/>
      <c r="I85" s="30"/>
      <c r="J85" s="29"/>
      <c r="K85" s="29"/>
      <c r="L85" s="29"/>
    </row>
    <row r="86" spans="1:12" s="6" customFormat="1" ht="51">
      <c r="A86" s="28">
        <v>82</v>
      </c>
      <c r="B86" s="13" t="s">
        <v>109</v>
      </c>
      <c r="C86" s="21"/>
      <c r="D86" s="23">
        <v>19.5</v>
      </c>
      <c r="E86" s="20">
        <f t="shared" si="1"/>
        <v>4.875</v>
      </c>
      <c r="F86" s="2" t="s">
        <v>153</v>
      </c>
      <c r="G86" s="18" t="s">
        <v>24</v>
      </c>
      <c r="H86" s="29"/>
      <c r="I86" s="30"/>
      <c r="J86" s="29"/>
      <c r="K86" s="29"/>
      <c r="L86" s="29"/>
    </row>
    <row r="87" spans="1:12" s="6" customFormat="1" ht="51">
      <c r="A87" s="28">
        <v>83</v>
      </c>
      <c r="B87" s="13" t="s">
        <v>110</v>
      </c>
      <c r="C87" s="21"/>
      <c r="D87" s="23">
        <v>19.8</v>
      </c>
      <c r="E87" s="20">
        <f t="shared" si="1"/>
        <v>4.95</v>
      </c>
      <c r="F87" s="2" t="s">
        <v>153</v>
      </c>
      <c r="G87" s="18" t="s">
        <v>24</v>
      </c>
      <c r="H87" s="29"/>
      <c r="I87" s="30"/>
      <c r="J87" s="29"/>
      <c r="K87" s="29"/>
      <c r="L87" s="29"/>
    </row>
    <row r="88" spans="1:12" s="6" customFormat="1" ht="51">
      <c r="A88" s="28">
        <v>84</v>
      </c>
      <c r="B88" s="13" t="s">
        <v>111</v>
      </c>
      <c r="C88" s="21"/>
      <c r="D88" s="23">
        <v>19.5</v>
      </c>
      <c r="E88" s="20">
        <f t="shared" si="1"/>
        <v>4.875</v>
      </c>
      <c r="F88" s="2" t="s">
        <v>153</v>
      </c>
      <c r="G88" s="18" t="s">
        <v>24</v>
      </c>
      <c r="H88" s="29"/>
      <c r="I88" s="30"/>
      <c r="J88" s="29"/>
      <c r="K88" s="29"/>
      <c r="L88" s="29"/>
    </row>
    <row r="89" spans="1:12" s="6" customFormat="1" ht="51">
      <c r="A89" s="28">
        <v>85</v>
      </c>
      <c r="B89" s="13" t="s">
        <v>112</v>
      </c>
      <c r="C89" s="21"/>
      <c r="D89" s="23">
        <v>19.899999999999999</v>
      </c>
      <c r="E89" s="20">
        <f t="shared" si="1"/>
        <v>4.9749999999999996</v>
      </c>
      <c r="F89" s="2" t="s">
        <v>153</v>
      </c>
      <c r="G89" s="18" t="s">
        <v>24</v>
      </c>
      <c r="H89" s="29"/>
      <c r="I89" s="30"/>
      <c r="J89" s="29"/>
      <c r="K89" s="29"/>
      <c r="L89" s="29"/>
    </row>
    <row r="90" spans="1:12" s="6" customFormat="1" ht="51">
      <c r="A90" s="28">
        <v>86</v>
      </c>
      <c r="B90" s="13" t="s">
        <v>113</v>
      </c>
      <c r="C90" s="21"/>
      <c r="D90" s="23">
        <v>20</v>
      </c>
      <c r="E90" s="20">
        <f t="shared" si="1"/>
        <v>5</v>
      </c>
      <c r="F90" s="2" t="s">
        <v>153</v>
      </c>
      <c r="G90" s="18" t="s">
        <v>24</v>
      </c>
      <c r="H90" s="29"/>
      <c r="I90" s="30"/>
      <c r="J90" s="29"/>
      <c r="K90" s="29"/>
      <c r="L90" s="29"/>
    </row>
    <row r="91" spans="1:12" s="6" customFormat="1" ht="42.75" customHeight="1">
      <c r="A91" s="28">
        <v>87</v>
      </c>
      <c r="B91" s="13" t="s">
        <v>114</v>
      </c>
      <c r="C91" s="21"/>
      <c r="D91" s="23">
        <v>19.899999999999999</v>
      </c>
      <c r="E91" s="20">
        <f t="shared" si="1"/>
        <v>4.9749999999999996</v>
      </c>
      <c r="F91" s="2" t="s">
        <v>153</v>
      </c>
      <c r="G91" s="18" t="s">
        <v>24</v>
      </c>
      <c r="H91" s="29"/>
      <c r="I91" s="30"/>
      <c r="J91" s="29"/>
      <c r="K91" s="29"/>
      <c r="L91" s="29"/>
    </row>
    <row r="92" spans="1:12" s="6" customFormat="1" ht="51">
      <c r="A92" s="28">
        <v>88</v>
      </c>
      <c r="B92" s="13" t="s">
        <v>115</v>
      </c>
      <c r="C92" s="21"/>
      <c r="D92" s="23">
        <v>10</v>
      </c>
      <c r="E92" s="20">
        <f t="shared" si="1"/>
        <v>2.5</v>
      </c>
      <c r="F92" s="2" t="s">
        <v>153</v>
      </c>
      <c r="G92" s="18" t="s">
        <v>24</v>
      </c>
      <c r="H92" s="29"/>
      <c r="I92" s="30"/>
      <c r="J92" s="29"/>
      <c r="K92" s="29"/>
      <c r="L92" s="29"/>
    </row>
    <row r="93" spans="1:12" s="6" customFormat="1" ht="38.25">
      <c r="A93" s="28">
        <v>89</v>
      </c>
      <c r="B93" s="13" t="s">
        <v>116</v>
      </c>
      <c r="C93" s="21"/>
      <c r="D93" s="23">
        <v>8</v>
      </c>
      <c r="E93" s="20">
        <f t="shared" si="1"/>
        <v>2</v>
      </c>
      <c r="F93" s="2" t="s">
        <v>153</v>
      </c>
      <c r="G93" s="18" t="s">
        <v>24</v>
      </c>
      <c r="H93" s="29"/>
      <c r="I93" s="30"/>
      <c r="J93" s="29"/>
      <c r="K93" s="29"/>
      <c r="L93" s="29"/>
    </row>
    <row r="94" spans="1:12" s="6" customFormat="1" ht="42" customHeight="1">
      <c r="A94" s="28">
        <v>90</v>
      </c>
      <c r="B94" s="13" t="s">
        <v>117</v>
      </c>
      <c r="C94" s="21"/>
      <c r="D94" s="23">
        <v>15</v>
      </c>
      <c r="E94" s="20">
        <f t="shared" si="1"/>
        <v>3.75</v>
      </c>
      <c r="F94" s="2" t="s">
        <v>153</v>
      </c>
      <c r="G94" s="18" t="s">
        <v>24</v>
      </c>
      <c r="H94" s="29"/>
      <c r="I94" s="30"/>
      <c r="J94" s="29"/>
      <c r="K94" s="29"/>
      <c r="L94" s="29"/>
    </row>
    <row r="95" spans="1:12" s="6" customFormat="1" ht="31.5">
      <c r="A95" s="28">
        <v>91</v>
      </c>
      <c r="B95" s="13" t="s">
        <v>118</v>
      </c>
      <c r="C95" s="21"/>
      <c r="D95" s="23">
        <v>19.899999999999999</v>
      </c>
      <c r="E95" s="20">
        <f t="shared" si="1"/>
        <v>4.9749999999999996</v>
      </c>
      <c r="F95" s="2" t="s">
        <v>153</v>
      </c>
      <c r="G95" s="18" t="s">
        <v>24</v>
      </c>
      <c r="H95" s="29"/>
      <c r="I95" s="30"/>
      <c r="J95" s="29"/>
      <c r="K95" s="29"/>
      <c r="L95" s="29"/>
    </row>
    <row r="96" spans="1:12" s="6" customFormat="1" ht="31.5">
      <c r="A96" s="28">
        <v>92</v>
      </c>
      <c r="B96" s="13" t="s">
        <v>119</v>
      </c>
      <c r="C96" s="21"/>
      <c r="D96" s="23">
        <v>9.5</v>
      </c>
      <c r="E96" s="20">
        <f t="shared" si="1"/>
        <v>2.375</v>
      </c>
      <c r="F96" s="2" t="s">
        <v>153</v>
      </c>
      <c r="G96" s="18" t="s">
        <v>24</v>
      </c>
      <c r="H96" s="29"/>
      <c r="I96" s="30"/>
      <c r="J96" s="29"/>
      <c r="K96" s="29"/>
      <c r="L96" s="29"/>
    </row>
    <row r="97" spans="1:12" s="6" customFormat="1" ht="51">
      <c r="A97" s="28">
        <v>93</v>
      </c>
      <c r="B97" s="13" t="s">
        <v>120</v>
      </c>
      <c r="C97" s="21"/>
      <c r="D97" s="23">
        <v>6</v>
      </c>
      <c r="E97" s="20">
        <f t="shared" si="1"/>
        <v>1.5</v>
      </c>
      <c r="F97" s="2" t="s">
        <v>153</v>
      </c>
      <c r="G97" s="18" t="s">
        <v>24</v>
      </c>
      <c r="H97" s="29"/>
      <c r="I97" s="30"/>
      <c r="J97" s="29"/>
      <c r="K97" s="29"/>
      <c r="L97" s="29"/>
    </row>
    <row r="98" spans="1:12" s="6" customFormat="1" ht="51">
      <c r="A98" s="28">
        <v>94</v>
      </c>
      <c r="B98" s="13" t="s">
        <v>121</v>
      </c>
      <c r="C98" s="21"/>
      <c r="D98" s="23">
        <v>16</v>
      </c>
      <c r="E98" s="20">
        <f t="shared" si="1"/>
        <v>4</v>
      </c>
      <c r="F98" s="2" t="s">
        <v>153</v>
      </c>
      <c r="G98" s="18" t="s">
        <v>24</v>
      </c>
      <c r="H98" s="29"/>
      <c r="I98" s="30"/>
      <c r="J98" s="29"/>
      <c r="K98" s="29"/>
      <c r="L98" s="29"/>
    </row>
    <row r="99" spans="1:12" s="6" customFormat="1" ht="45" customHeight="1">
      <c r="A99" s="28">
        <v>95</v>
      </c>
      <c r="B99" s="13" t="s">
        <v>122</v>
      </c>
      <c r="C99" s="21"/>
      <c r="D99" s="23">
        <v>14</v>
      </c>
      <c r="E99" s="20">
        <f t="shared" si="1"/>
        <v>3.5</v>
      </c>
      <c r="F99" s="2" t="s">
        <v>153</v>
      </c>
      <c r="G99" s="18" t="s">
        <v>24</v>
      </c>
      <c r="H99" s="29"/>
      <c r="I99" s="30"/>
      <c r="J99" s="29"/>
      <c r="K99" s="29"/>
      <c r="L99" s="29"/>
    </row>
    <row r="100" spans="1:12" s="6" customFormat="1" ht="68.25" customHeight="1">
      <c r="A100" s="28">
        <v>96</v>
      </c>
      <c r="B100" s="13" t="s">
        <v>123</v>
      </c>
      <c r="C100" s="21"/>
      <c r="D100" s="23">
        <v>15</v>
      </c>
      <c r="E100" s="20">
        <f t="shared" si="1"/>
        <v>3.75</v>
      </c>
      <c r="F100" s="2" t="s">
        <v>153</v>
      </c>
      <c r="G100" s="18" t="s">
        <v>24</v>
      </c>
      <c r="H100" s="29"/>
      <c r="I100" s="30"/>
      <c r="J100" s="29"/>
      <c r="K100" s="29"/>
      <c r="L100" s="29"/>
    </row>
    <row r="101" spans="1:12" s="6" customFormat="1" ht="43.5" customHeight="1">
      <c r="A101" s="28">
        <v>97</v>
      </c>
      <c r="B101" s="13" t="s">
        <v>124</v>
      </c>
      <c r="C101" s="21"/>
      <c r="D101" s="23">
        <v>9</v>
      </c>
      <c r="E101" s="20">
        <f t="shared" si="1"/>
        <v>2.25</v>
      </c>
      <c r="F101" s="2" t="s">
        <v>153</v>
      </c>
      <c r="G101" s="18" t="s">
        <v>24</v>
      </c>
      <c r="H101" s="29"/>
      <c r="I101" s="30"/>
      <c r="J101" s="29"/>
      <c r="K101" s="29"/>
      <c r="L101" s="29"/>
    </row>
    <row r="102" spans="1:12" s="6" customFormat="1" ht="43.5" customHeight="1">
      <c r="A102" s="28">
        <v>98</v>
      </c>
      <c r="B102" s="13" t="s">
        <v>125</v>
      </c>
      <c r="C102" s="21"/>
      <c r="D102" s="23">
        <v>5</v>
      </c>
      <c r="E102" s="20">
        <f t="shared" si="1"/>
        <v>1.25</v>
      </c>
      <c r="F102" s="2" t="s">
        <v>153</v>
      </c>
      <c r="G102" s="18" t="s">
        <v>24</v>
      </c>
      <c r="H102" s="29"/>
      <c r="I102" s="30"/>
      <c r="J102" s="29"/>
      <c r="K102" s="29"/>
      <c r="L102" s="29"/>
    </row>
    <row r="103" spans="1:12" s="6" customFormat="1" ht="31.5">
      <c r="A103" s="28">
        <v>99</v>
      </c>
      <c r="B103" s="13" t="s">
        <v>126</v>
      </c>
      <c r="C103" s="21"/>
      <c r="D103" s="23">
        <v>1</v>
      </c>
      <c r="E103" s="20">
        <f t="shared" si="1"/>
        <v>0.25</v>
      </c>
      <c r="F103" s="2" t="s">
        <v>153</v>
      </c>
      <c r="G103" s="18" t="s">
        <v>24</v>
      </c>
      <c r="H103" s="29"/>
      <c r="I103" s="30"/>
      <c r="J103" s="29"/>
      <c r="K103" s="29"/>
      <c r="L103" s="29"/>
    </row>
    <row r="104" spans="1:12" s="6" customFormat="1" ht="42" customHeight="1">
      <c r="A104" s="28">
        <v>100</v>
      </c>
      <c r="B104" s="13" t="s">
        <v>127</v>
      </c>
      <c r="C104" s="21"/>
      <c r="D104" s="23">
        <v>2.7</v>
      </c>
      <c r="E104" s="20">
        <f t="shared" si="1"/>
        <v>0.67500000000000004</v>
      </c>
      <c r="F104" s="2" t="s">
        <v>153</v>
      </c>
      <c r="G104" s="18" t="s">
        <v>24</v>
      </c>
      <c r="H104" s="29"/>
      <c r="I104" s="30"/>
      <c r="J104" s="29"/>
      <c r="K104" s="29"/>
      <c r="L104" s="29"/>
    </row>
    <row r="105" spans="1:12" s="6" customFormat="1" ht="42.75" customHeight="1">
      <c r="A105" s="28">
        <v>101</v>
      </c>
      <c r="B105" s="13" t="s">
        <v>128</v>
      </c>
      <c r="C105" s="21"/>
      <c r="D105" s="23">
        <v>5.5</v>
      </c>
      <c r="E105" s="20">
        <f t="shared" si="1"/>
        <v>1.375</v>
      </c>
      <c r="F105" s="2" t="s">
        <v>153</v>
      </c>
      <c r="G105" s="18" t="s">
        <v>24</v>
      </c>
      <c r="H105" s="29"/>
      <c r="I105" s="30"/>
      <c r="J105" s="29"/>
      <c r="K105" s="29"/>
      <c r="L105" s="29"/>
    </row>
    <row r="106" spans="1:12" s="6" customFormat="1" ht="42.75" customHeight="1">
      <c r="A106" s="28">
        <v>102</v>
      </c>
      <c r="B106" s="13" t="s">
        <v>129</v>
      </c>
      <c r="C106" s="21"/>
      <c r="D106" s="23">
        <v>11.8</v>
      </c>
      <c r="E106" s="20">
        <f t="shared" si="1"/>
        <v>2.95</v>
      </c>
      <c r="F106" s="2" t="s">
        <v>153</v>
      </c>
      <c r="G106" s="18" t="s">
        <v>24</v>
      </c>
      <c r="H106" s="29"/>
      <c r="I106" s="30"/>
      <c r="J106" s="29"/>
      <c r="K106" s="29"/>
      <c r="L106" s="29"/>
    </row>
    <row r="107" spans="1:12" s="6" customFormat="1" ht="51">
      <c r="A107" s="28">
        <v>103</v>
      </c>
      <c r="B107" s="13" t="s">
        <v>130</v>
      </c>
      <c r="C107" s="21"/>
      <c r="D107" s="23">
        <v>7.5</v>
      </c>
      <c r="E107" s="20">
        <f t="shared" si="1"/>
        <v>1.875</v>
      </c>
      <c r="F107" s="2" t="s">
        <v>153</v>
      </c>
      <c r="G107" s="18" t="s">
        <v>24</v>
      </c>
      <c r="H107" s="29"/>
      <c r="I107" s="30"/>
      <c r="J107" s="29"/>
      <c r="K107" s="29"/>
      <c r="L107" s="29"/>
    </row>
    <row r="108" spans="1:12" s="6" customFormat="1" ht="38.25">
      <c r="A108" s="28">
        <v>104</v>
      </c>
      <c r="B108" s="13" t="s">
        <v>131</v>
      </c>
      <c r="C108" s="21"/>
      <c r="D108" s="23">
        <v>4</v>
      </c>
      <c r="E108" s="20">
        <f t="shared" si="1"/>
        <v>1</v>
      </c>
      <c r="F108" s="2" t="s">
        <v>153</v>
      </c>
      <c r="G108" s="18" t="s">
        <v>24</v>
      </c>
      <c r="H108" s="29"/>
      <c r="I108" s="30"/>
      <c r="J108" s="29"/>
      <c r="K108" s="29"/>
      <c r="L108" s="29"/>
    </row>
    <row r="109" spans="1:12" s="6" customFormat="1" ht="31.5">
      <c r="A109" s="28">
        <v>105</v>
      </c>
      <c r="B109" s="13" t="s">
        <v>132</v>
      </c>
      <c r="C109" s="21"/>
      <c r="D109" s="23">
        <v>4</v>
      </c>
      <c r="E109" s="20">
        <f t="shared" si="1"/>
        <v>1</v>
      </c>
      <c r="F109" s="2" t="s">
        <v>153</v>
      </c>
      <c r="G109" s="18" t="s">
        <v>24</v>
      </c>
      <c r="H109" s="29"/>
      <c r="I109" s="30"/>
      <c r="J109" s="29"/>
      <c r="K109" s="29"/>
      <c r="L109" s="29"/>
    </row>
    <row r="110" spans="1:12" s="6" customFormat="1" ht="38.25">
      <c r="A110" s="28">
        <v>106</v>
      </c>
      <c r="B110" s="13" t="s">
        <v>133</v>
      </c>
      <c r="C110" s="21"/>
      <c r="D110" s="23">
        <v>2.8</v>
      </c>
      <c r="E110" s="20">
        <f t="shared" si="1"/>
        <v>0.7</v>
      </c>
      <c r="F110" s="2" t="s">
        <v>153</v>
      </c>
      <c r="G110" s="18" t="s">
        <v>24</v>
      </c>
      <c r="H110" s="29"/>
      <c r="I110" s="30"/>
      <c r="J110" s="29"/>
      <c r="K110" s="29"/>
      <c r="L110" s="29"/>
    </row>
    <row r="111" spans="1:12" s="6" customFormat="1" ht="42.75" customHeight="1">
      <c r="A111" s="28">
        <v>107</v>
      </c>
      <c r="B111" s="13" t="s">
        <v>134</v>
      </c>
      <c r="C111" s="21"/>
      <c r="D111" s="23">
        <v>2.2000000000000002</v>
      </c>
      <c r="E111" s="20">
        <f t="shared" si="1"/>
        <v>0.55000000000000004</v>
      </c>
      <c r="F111" s="2" t="s">
        <v>153</v>
      </c>
      <c r="G111" s="18" t="s">
        <v>24</v>
      </c>
      <c r="H111" s="29"/>
      <c r="I111" s="30"/>
      <c r="J111" s="29"/>
      <c r="K111" s="29"/>
      <c r="L111" s="29"/>
    </row>
    <row r="112" spans="1:12" s="6" customFormat="1" ht="31.5">
      <c r="A112" s="28">
        <v>108</v>
      </c>
      <c r="B112" s="13" t="s">
        <v>135</v>
      </c>
      <c r="C112" s="21"/>
      <c r="D112" s="23">
        <v>0.6</v>
      </c>
      <c r="E112" s="20">
        <f t="shared" si="1"/>
        <v>0.15</v>
      </c>
      <c r="F112" s="2" t="s">
        <v>153</v>
      </c>
      <c r="G112" s="18" t="s">
        <v>24</v>
      </c>
      <c r="H112" s="29"/>
      <c r="I112" s="30"/>
      <c r="J112" s="29"/>
      <c r="K112" s="29"/>
      <c r="L112" s="29"/>
    </row>
    <row r="113" spans="1:12" s="6" customFormat="1" ht="59.25" customHeight="1">
      <c r="A113" s="28">
        <v>109</v>
      </c>
      <c r="B113" s="13" t="s">
        <v>136</v>
      </c>
      <c r="C113" s="21"/>
      <c r="D113" s="23">
        <v>20</v>
      </c>
      <c r="E113" s="20">
        <f t="shared" si="1"/>
        <v>5</v>
      </c>
      <c r="F113" s="2" t="s">
        <v>153</v>
      </c>
      <c r="G113" s="18" t="s">
        <v>24</v>
      </c>
      <c r="H113" s="29"/>
      <c r="I113" s="30"/>
      <c r="J113" s="29"/>
      <c r="K113" s="29"/>
      <c r="L113" s="29"/>
    </row>
    <row r="114" spans="1:12" s="6" customFormat="1" ht="51">
      <c r="A114" s="28">
        <v>110</v>
      </c>
      <c r="B114" s="13" t="s">
        <v>137</v>
      </c>
      <c r="C114" s="21"/>
      <c r="D114" s="23">
        <v>10.7</v>
      </c>
      <c r="E114" s="20">
        <f t="shared" si="1"/>
        <v>2.6749999999999998</v>
      </c>
      <c r="F114" s="2" t="s">
        <v>153</v>
      </c>
      <c r="G114" s="18" t="s">
        <v>24</v>
      </c>
      <c r="H114" s="29"/>
      <c r="I114" s="30"/>
      <c r="J114" s="29"/>
      <c r="K114" s="29"/>
      <c r="L114" s="29"/>
    </row>
    <row r="115" spans="1:12" s="6" customFormat="1" ht="43.5" customHeight="1">
      <c r="A115" s="28">
        <v>111</v>
      </c>
      <c r="B115" s="13" t="s">
        <v>138</v>
      </c>
      <c r="C115" s="21"/>
      <c r="D115" s="23">
        <v>3</v>
      </c>
      <c r="E115" s="20">
        <f t="shared" si="1"/>
        <v>0.75</v>
      </c>
      <c r="F115" s="2" t="s">
        <v>153</v>
      </c>
      <c r="G115" s="18" t="s">
        <v>24</v>
      </c>
      <c r="H115" s="29"/>
      <c r="I115" s="30"/>
      <c r="J115" s="29"/>
      <c r="K115" s="29"/>
      <c r="L115" s="29"/>
    </row>
    <row r="116" spans="1:12" s="6" customFormat="1" ht="84" customHeight="1">
      <c r="A116" s="28">
        <v>112</v>
      </c>
      <c r="B116" s="13" t="s">
        <v>139</v>
      </c>
      <c r="C116" s="21"/>
      <c r="D116" s="23">
        <v>1.8</v>
      </c>
      <c r="E116" s="20">
        <f t="shared" si="1"/>
        <v>0.45</v>
      </c>
      <c r="F116" s="2" t="s">
        <v>153</v>
      </c>
      <c r="G116" s="18" t="s">
        <v>24</v>
      </c>
      <c r="H116" s="29"/>
      <c r="I116" s="30"/>
      <c r="J116" s="29"/>
      <c r="K116" s="29"/>
      <c r="L116" s="29"/>
    </row>
    <row r="117" spans="1:12" s="6" customFormat="1" ht="51">
      <c r="A117" s="28">
        <v>113</v>
      </c>
      <c r="B117" s="13" t="s">
        <v>140</v>
      </c>
      <c r="C117" s="21"/>
      <c r="D117" s="23">
        <v>6.2</v>
      </c>
      <c r="E117" s="20">
        <f t="shared" si="1"/>
        <v>1.55</v>
      </c>
      <c r="F117" s="2" t="s">
        <v>153</v>
      </c>
      <c r="G117" s="18" t="s">
        <v>24</v>
      </c>
      <c r="H117" s="29"/>
      <c r="I117" s="30"/>
      <c r="J117" s="29"/>
      <c r="K117" s="29"/>
      <c r="L117" s="29"/>
    </row>
    <row r="118" spans="1:12" s="6" customFormat="1" ht="42" customHeight="1">
      <c r="A118" s="28">
        <v>114</v>
      </c>
      <c r="B118" s="13" t="s">
        <v>141</v>
      </c>
      <c r="C118" s="21"/>
      <c r="D118" s="23">
        <v>4</v>
      </c>
      <c r="E118" s="20">
        <f t="shared" si="1"/>
        <v>1</v>
      </c>
      <c r="F118" s="2" t="s">
        <v>153</v>
      </c>
      <c r="G118" s="18" t="s">
        <v>24</v>
      </c>
      <c r="H118" s="29"/>
      <c r="I118" s="30"/>
      <c r="J118" s="29"/>
      <c r="K118" s="29"/>
      <c r="L118" s="29"/>
    </row>
    <row r="119" spans="1:12" s="6" customFormat="1" ht="38.25">
      <c r="A119" s="28">
        <v>115</v>
      </c>
      <c r="B119" s="13" t="s">
        <v>142</v>
      </c>
      <c r="C119" s="21"/>
      <c r="D119" s="23">
        <v>5</v>
      </c>
      <c r="E119" s="20">
        <f t="shared" si="1"/>
        <v>1.25</v>
      </c>
      <c r="F119" s="2" t="s">
        <v>153</v>
      </c>
      <c r="G119" s="18" t="s">
        <v>24</v>
      </c>
      <c r="H119" s="29"/>
      <c r="I119" s="30"/>
      <c r="J119" s="29"/>
      <c r="K119" s="29"/>
      <c r="L119" s="29"/>
    </row>
    <row r="120" spans="1:12" s="6" customFormat="1" ht="31.5">
      <c r="A120" s="28">
        <v>116</v>
      </c>
      <c r="B120" s="13" t="s">
        <v>143</v>
      </c>
      <c r="C120" s="21"/>
      <c r="D120" s="23">
        <v>2.5</v>
      </c>
      <c r="E120" s="20">
        <f t="shared" si="1"/>
        <v>0.625</v>
      </c>
      <c r="F120" s="2" t="s">
        <v>153</v>
      </c>
      <c r="G120" s="18" t="s">
        <v>24</v>
      </c>
      <c r="H120" s="29"/>
      <c r="I120" s="30"/>
      <c r="J120" s="29"/>
      <c r="K120" s="29"/>
      <c r="L120" s="29"/>
    </row>
    <row r="121" spans="1:12" s="6" customFormat="1" ht="31.5">
      <c r="A121" s="28">
        <v>117</v>
      </c>
      <c r="B121" s="13" t="s">
        <v>144</v>
      </c>
      <c r="C121" s="21"/>
      <c r="D121" s="23">
        <v>4</v>
      </c>
      <c r="E121" s="20">
        <f t="shared" si="1"/>
        <v>1</v>
      </c>
      <c r="F121" s="2" t="s">
        <v>153</v>
      </c>
      <c r="G121" s="18" t="s">
        <v>24</v>
      </c>
      <c r="H121" s="29"/>
      <c r="I121" s="30"/>
      <c r="J121" s="29"/>
      <c r="K121" s="29"/>
      <c r="L121" s="29"/>
    </row>
    <row r="122" spans="1:12" s="6" customFormat="1" ht="56.25" customHeight="1">
      <c r="A122" s="28">
        <v>118</v>
      </c>
      <c r="B122" s="13" t="s">
        <v>145</v>
      </c>
      <c r="C122" s="21"/>
      <c r="D122" s="23">
        <v>2.1</v>
      </c>
      <c r="E122" s="20">
        <f t="shared" si="1"/>
        <v>0.52500000000000002</v>
      </c>
      <c r="F122" s="2" t="s">
        <v>153</v>
      </c>
      <c r="G122" s="18" t="s">
        <v>24</v>
      </c>
      <c r="H122" s="29"/>
      <c r="I122" s="30"/>
      <c r="J122" s="29"/>
      <c r="K122" s="29"/>
      <c r="L122" s="29"/>
    </row>
    <row r="123" spans="1:12" s="6" customFormat="1" ht="41.25" customHeight="1">
      <c r="A123" s="28">
        <v>119</v>
      </c>
      <c r="B123" s="13" t="s">
        <v>146</v>
      </c>
      <c r="C123" s="21"/>
      <c r="D123" s="23">
        <v>2</v>
      </c>
      <c r="E123" s="20">
        <f t="shared" si="1"/>
        <v>0.5</v>
      </c>
      <c r="F123" s="2" t="s">
        <v>153</v>
      </c>
      <c r="G123" s="18" t="s">
        <v>24</v>
      </c>
      <c r="H123" s="29"/>
      <c r="I123" s="30"/>
      <c r="J123" s="29"/>
      <c r="K123" s="29"/>
      <c r="L123" s="29"/>
    </row>
    <row r="124" spans="1:12" s="6" customFormat="1" ht="41.25" customHeight="1">
      <c r="A124" s="28">
        <v>120</v>
      </c>
      <c r="B124" s="13" t="s">
        <v>147</v>
      </c>
      <c r="C124" s="21"/>
      <c r="D124" s="23">
        <v>2</v>
      </c>
      <c r="E124" s="20">
        <f t="shared" si="1"/>
        <v>0.5</v>
      </c>
      <c r="F124" s="2" t="s">
        <v>153</v>
      </c>
      <c r="G124" s="18" t="s">
        <v>24</v>
      </c>
      <c r="H124" s="29"/>
      <c r="I124" s="30"/>
      <c r="J124" s="29"/>
      <c r="K124" s="29"/>
      <c r="L124" s="29"/>
    </row>
    <row r="125" spans="1:12" s="6" customFormat="1" ht="31.5">
      <c r="A125" s="28">
        <v>121</v>
      </c>
      <c r="B125" s="13" t="s">
        <v>148</v>
      </c>
      <c r="C125" s="21"/>
      <c r="D125" s="23">
        <v>2.5</v>
      </c>
      <c r="E125" s="20">
        <f t="shared" si="1"/>
        <v>0.625</v>
      </c>
      <c r="F125" s="2" t="s">
        <v>153</v>
      </c>
      <c r="G125" s="18" t="s">
        <v>24</v>
      </c>
      <c r="H125" s="29"/>
      <c r="I125" s="30"/>
      <c r="J125" s="29"/>
      <c r="K125" s="29"/>
      <c r="L125" s="29"/>
    </row>
    <row r="126" spans="1:12" s="6" customFormat="1" ht="42.75" customHeight="1">
      <c r="A126" s="28">
        <v>122</v>
      </c>
      <c r="B126" s="13" t="s">
        <v>149</v>
      </c>
      <c r="C126" s="21"/>
      <c r="D126" s="23">
        <v>1.5</v>
      </c>
      <c r="E126" s="20">
        <f t="shared" si="1"/>
        <v>0.375</v>
      </c>
      <c r="F126" s="2" t="s">
        <v>153</v>
      </c>
      <c r="G126" s="18" t="s">
        <v>24</v>
      </c>
      <c r="H126" s="29"/>
      <c r="I126" s="30"/>
      <c r="J126" s="29"/>
      <c r="K126" s="29"/>
      <c r="L126" s="29"/>
    </row>
    <row r="127" spans="1:12" s="6" customFormat="1" ht="55.5" customHeight="1">
      <c r="A127" s="28">
        <v>123</v>
      </c>
      <c r="B127" s="13" t="s">
        <v>150</v>
      </c>
      <c r="C127" s="21"/>
      <c r="D127" s="23">
        <v>1</v>
      </c>
      <c r="E127" s="20">
        <f t="shared" si="1"/>
        <v>0.25</v>
      </c>
      <c r="F127" s="2" t="s">
        <v>153</v>
      </c>
      <c r="G127" s="18" t="s">
        <v>24</v>
      </c>
      <c r="H127" s="29"/>
      <c r="I127" s="30"/>
      <c r="J127" s="29"/>
      <c r="K127" s="29"/>
      <c r="L127" s="29"/>
    </row>
    <row r="128" spans="1:12" s="6" customFormat="1" ht="31.5">
      <c r="A128" s="28">
        <v>124</v>
      </c>
      <c r="B128" s="13" t="s">
        <v>151</v>
      </c>
      <c r="C128" s="21"/>
      <c r="D128" s="24">
        <v>2</v>
      </c>
      <c r="E128" s="20">
        <f t="shared" si="1"/>
        <v>0.5</v>
      </c>
      <c r="F128" s="2" t="s">
        <v>153</v>
      </c>
      <c r="G128" s="18" t="s">
        <v>24</v>
      </c>
      <c r="H128" s="29"/>
      <c r="I128" s="30"/>
      <c r="J128" s="29"/>
      <c r="K128" s="29"/>
      <c r="L128" s="29"/>
    </row>
    <row r="129" spans="1:12" s="6" customFormat="1" ht="45" customHeight="1">
      <c r="A129" s="28">
        <v>125</v>
      </c>
      <c r="B129" s="13" t="s">
        <v>152</v>
      </c>
      <c r="C129" s="21"/>
      <c r="D129" s="24">
        <v>1.5</v>
      </c>
      <c r="E129" s="20">
        <f t="shared" si="1"/>
        <v>0.375</v>
      </c>
      <c r="F129" s="2" t="s">
        <v>153</v>
      </c>
      <c r="G129" s="18" t="s">
        <v>24</v>
      </c>
      <c r="H129" s="29"/>
      <c r="I129" s="30"/>
      <c r="J129" s="29"/>
      <c r="K129" s="29"/>
      <c r="L129" s="29"/>
    </row>
    <row r="131" spans="1:12" ht="24.75" customHeight="1"/>
    <row r="132" spans="1:12" ht="30.75" customHeight="1">
      <c r="G132" s="32" t="s">
        <v>26</v>
      </c>
      <c r="H132" s="33"/>
      <c r="I132" s="33"/>
      <c r="J132" s="33"/>
    </row>
  </sheetData>
  <mergeCells count="11">
    <mergeCell ref="G132:J132"/>
    <mergeCell ref="A1:L1"/>
    <mergeCell ref="A2:A3"/>
    <mergeCell ref="B2:B3"/>
    <mergeCell ref="C2:C3"/>
    <mergeCell ref="D2:D3"/>
    <mergeCell ref="E2:E3"/>
    <mergeCell ref="F2:F3"/>
    <mergeCell ref="G2:G3"/>
    <mergeCell ref="H2:K2"/>
    <mergeCell ref="L2:L3"/>
  </mergeCells>
  <conditionalFormatting sqref="B84:B123">
    <cfRule type="duplicateValues" dxfId="5" priority="5"/>
    <cfRule type="duplicateValues" dxfId="4" priority="6"/>
  </conditionalFormatting>
  <conditionalFormatting sqref="B5:B127">
    <cfRule type="duplicateValues" dxfId="3" priority="3"/>
    <cfRule type="duplicateValues" dxfId="2" priority="4"/>
  </conditionalFormatting>
  <conditionalFormatting sqref="B124:B127">
    <cfRule type="duplicateValues" dxfId="1" priority="1"/>
    <cfRule type="duplicateValues" dxfId="0" priority="2"/>
  </conditionalFormatting>
  <pageMargins left="0.7" right="0.5" top="0.5" bottom="0.4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20 Works</vt:lpstr>
      <vt:lpstr>'20 Works'!Print_Titles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2006-03-31T01:59:56Z</dcterms:modified>
</cp:coreProperties>
</file>