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49" i="1"/>
  <c r="J145"/>
  <c r="J141"/>
  <c r="J136"/>
  <c r="J133"/>
  <c r="J129"/>
  <c r="J126"/>
  <c r="J123"/>
  <c r="J120"/>
  <c r="J116"/>
  <c r="J112"/>
  <c r="J152" s="1"/>
  <c r="J44" l="1"/>
  <c r="J32" l="1"/>
  <c r="J11" l="1"/>
  <c r="J47"/>
  <c r="J40"/>
  <c r="J35"/>
  <c r="J28"/>
  <c r="J25"/>
  <c r="J22"/>
  <c r="J19"/>
  <c r="J15"/>
  <c r="J50" l="1"/>
</calcChain>
</file>

<file path=xl/sharedStrings.xml><?xml version="1.0" encoding="utf-8"?>
<sst xmlns="http://schemas.openxmlformats.org/spreadsheetml/2006/main" count="219" uniqueCount="65">
  <si>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</si>
  <si>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</si>
  <si>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</si>
  <si>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</si>
  <si>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</si>
  <si>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</si>
  <si>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</si>
  <si>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</si>
  <si>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</si>
  <si>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</si>
  <si>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</si>
  <si>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</si>
  <si>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</si>
  <si>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</si>
  <si>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</si>
  <si>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</si>
  <si>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</si>
  <si>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</si>
  <si>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</si>
  <si>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</si>
  <si>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</si>
  <si>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</si>
  <si>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</si>
  <si>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</si>
  <si>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</si>
  <si>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</si>
  <si>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</si>
  <si>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</si>
  <si>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</si>
  <si>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</si>
  <si>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</si>
  <si>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</si>
  <si>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</si>
  <si>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</si>
  <si>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</si>
  <si>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</si>
  <si>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</si>
  <si>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</si>
  <si>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</si>
  <si>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</si>
  <si>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</si>
  <si>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</si>
  <si>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</si>
  <si>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</si>
  <si>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</si>
  <si>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</si>
  <si>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</si>
  <si>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</si>
  <si>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</si>
  <si>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</si>
  <si>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</si>
  <si>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</si>
  <si>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</si>
  <si>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</si>
  <si>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</si>
  <si>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</si>
  <si>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Rehabilitation of Elementary /  Secondary Schools of Taluka N'Shah &amp; Daur  2013-14 Programme at GBPS Sawari   Taluka Qazi Ahmed   (Electric Work)</t>
  </si>
  <si>
    <t>SCHEDULE 'B'</t>
  </si>
  <si>
    <t>(SINO: 235,Page No: 34)</t>
  </si>
  <si>
    <t>Contractor</t>
  </si>
  <si>
    <t>Executive Engineer 
Education Works Division 
Shaheed Benazirabad.</t>
  </si>
  <si>
    <t>Rehabilitation of Elementary /  Secondary Schools of Taluka Sakrand &amp; Qazi Ahmed   2013-14 Programme at GBPS Soonharo Khan Zardari   Taluka Qazi Ahmed    (Electric Work) ADP No: 147.</t>
  </si>
  <si>
    <t>(SINO: 234,Page No: 34)</t>
  </si>
  <si>
    <t xml:space="preserve">Providing and fixing Midl steel bar fan clamps 15.8 mm (5/8") dia suitable </t>
  </si>
  <si>
    <t>for RCC roof (R.A)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</si>
</sst>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8"/>
  <sheetViews>
    <sheetView tabSelected="1" topLeftCell="A64" workbookViewId="0">
      <selection activeCell="C153" sqref="C153:C155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2" t="s">
        <v>57</v>
      </c>
      <c r="B1" s="52"/>
      <c r="C1" s="52"/>
      <c r="D1" s="52"/>
      <c r="E1" s="52"/>
      <c r="F1" s="52"/>
      <c r="G1" s="52"/>
      <c r="H1" s="52"/>
      <c r="I1" s="52"/>
      <c r="J1" s="52"/>
      <c r="K1" s="9"/>
    </row>
    <row r="2" spans="1:11" ht="4.5" customHeight="1"/>
    <row r="3" spans="1:11" ht="38.25" customHeight="1">
      <c r="B3" s="30" t="s">
        <v>0</v>
      </c>
      <c r="C3" s="53" t="s">
        <v>56</v>
      </c>
      <c r="D3" s="53"/>
      <c r="E3" s="53"/>
      <c r="F3" s="53"/>
      <c r="G3" s="53"/>
      <c r="H3" s="53"/>
      <c r="I3" s="53"/>
      <c r="J3" s="53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48" t="s">
        <v>2</v>
      </c>
      <c r="C5" s="48"/>
      <c r="D5" s="49" t="s">
        <v>3</v>
      </c>
      <c r="E5" s="50"/>
      <c r="F5" s="51"/>
      <c r="G5" s="1" t="s">
        <v>4</v>
      </c>
      <c r="H5" s="1" t="s">
        <v>5</v>
      </c>
      <c r="I5" s="49" t="s">
        <v>6</v>
      </c>
      <c r="J5" s="51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5" customHeight="1">
      <c r="A8" s="29">
        <v>1</v>
      </c>
      <c r="B8" t="s">
        <v>8</v>
      </c>
    </row>
    <row r="9" spans="1:11" ht="15" customHeight="1">
      <c r="A9" s="29"/>
      <c r="B9" t="s">
        <v>9</v>
      </c>
    </row>
    <row r="10" spans="1:11" ht="15" customHeight="1">
      <c r="A10" s="29"/>
    </row>
    <row r="11" spans="1:11" ht="15" customHeight="1">
      <c r="A11" s="29"/>
      <c r="D11" s="5" t="s">
        <v>12</v>
      </c>
      <c r="E11" s="6">
        <v>15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13650</v>
      </c>
    </row>
    <row r="12" spans="1:11" ht="15" customHeight="1">
      <c r="A12" s="29">
        <v>2</v>
      </c>
      <c r="B12" t="s">
        <v>29</v>
      </c>
    </row>
    <row r="13" spans="1:11" ht="15" customHeight="1">
      <c r="A13" s="29"/>
      <c r="B13" t="s">
        <v>30</v>
      </c>
    </row>
    <row r="14" spans="1:11" ht="15" customHeight="1">
      <c r="A14" s="29"/>
      <c r="B14" t="s">
        <v>10</v>
      </c>
    </row>
    <row r="15" spans="1:11" ht="15" customHeight="1">
      <c r="A15" s="29"/>
      <c r="D15" s="5" t="s">
        <v>12</v>
      </c>
      <c r="E15" s="6">
        <v>40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4720</v>
      </c>
    </row>
    <row r="16" spans="1:11" ht="15" customHeight="1">
      <c r="A16" s="29">
        <v>3</v>
      </c>
      <c r="B16" t="s">
        <v>25</v>
      </c>
      <c r="G16" s="3"/>
      <c r="J16" s="7"/>
    </row>
    <row r="17" spans="1:10" ht="15" customHeight="1">
      <c r="A17" s="29"/>
      <c r="B17" t="s">
        <v>31</v>
      </c>
      <c r="G17" s="3"/>
      <c r="J17" s="7"/>
    </row>
    <row r="18" spans="1:10" ht="15" customHeight="1">
      <c r="A18" s="29"/>
      <c r="B18" t="s">
        <v>26</v>
      </c>
      <c r="G18" s="3"/>
      <c r="J18" s="7"/>
    </row>
    <row r="19" spans="1:10" ht="15" customHeight="1">
      <c r="A19" s="29"/>
      <c r="D19" s="5" t="s">
        <v>12</v>
      </c>
      <c r="E19" s="6">
        <v>50</v>
      </c>
      <c r="F19" s="5" t="s">
        <v>15</v>
      </c>
      <c r="G19" s="4">
        <v>213</v>
      </c>
      <c r="H19" t="s">
        <v>16</v>
      </c>
      <c r="I19" s="4" t="s">
        <v>22</v>
      </c>
      <c r="J19" s="7">
        <f>E19*G19</f>
        <v>10650</v>
      </c>
    </row>
    <row r="20" spans="1:10" ht="15" customHeight="1">
      <c r="A20" s="29">
        <v>4</v>
      </c>
      <c r="B20" t="s">
        <v>32</v>
      </c>
      <c r="J20" s="7"/>
    </row>
    <row r="21" spans="1:10" ht="15" customHeight="1">
      <c r="A21" s="29"/>
      <c r="B21" t="s">
        <v>33</v>
      </c>
      <c r="J21" s="7"/>
    </row>
    <row r="22" spans="1:10" ht="15" customHeight="1">
      <c r="A22" s="29"/>
      <c r="D22" s="5" t="s">
        <v>12</v>
      </c>
      <c r="E22" s="6">
        <v>15</v>
      </c>
      <c r="F22" s="5" t="s">
        <v>17</v>
      </c>
      <c r="G22" s="4">
        <v>54</v>
      </c>
      <c r="H22" t="s">
        <v>18</v>
      </c>
      <c r="I22" s="4" t="s">
        <v>22</v>
      </c>
      <c r="J22" s="19">
        <f>E22*G22</f>
        <v>810</v>
      </c>
    </row>
    <row r="23" spans="1:10" ht="15" customHeight="1">
      <c r="A23" s="29">
        <v>5</v>
      </c>
      <c r="B23" t="s">
        <v>34</v>
      </c>
      <c r="J23" s="7"/>
    </row>
    <row r="24" spans="1:10" ht="15" customHeight="1">
      <c r="A24" s="29"/>
      <c r="B24" t="s">
        <v>35</v>
      </c>
      <c r="J24" s="7"/>
    </row>
    <row r="25" spans="1:10" ht="15" customHeight="1">
      <c r="A25" s="29"/>
      <c r="D25" s="5" t="s">
        <v>12</v>
      </c>
      <c r="E25" s="6">
        <v>4</v>
      </c>
      <c r="F25" s="5" t="s">
        <v>17</v>
      </c>
      <c r="G25" s="4">
        <v>80</v>
      </c>
      <c r="H25" t="s">
        <v>18</v>
      </c>
      <c r="I25" s="4" t="s">
        <v>22</v>
      </c>
      <c r="J25" s="19">
        <f>E25*G25</f>
        <v>320</v>
      </c>
    </row>
    <row r="26" spans="1:10" ht="15" customHeight="1">
      <c r="A26" s="29">
        <v>6</v>
      </c>
      <c r="B26" t="s">
        <v>36</v>
      </c>
      <c r="J26" s="7"/>
    </row>
    <row r="27" spans="1:10" ht="15" customHeight="1">
      <c r="A27" s="29"/>
      <c r="B27" t="s">
        <v>37</v>
      </c>
      <c r="J27" s="7"/>
    </row>
    <row r="28" spans="1:10" ht="15" customHeight="1">
      <c r="A28" s="29"/>
      <c r="D28" s="5" t="s">
        <v>12</v>
      </c>
      <c r="E28" s="6">
        <v>7</v>
      </c>
      <c r="F28" s="5" t="s">
        <v>17</v>
      </c>
      <c r="G28" s="4">
        <v>74</v>
      </c>
      <c r="H28" t="s">
        <v>19</v>
      </c>
      <c r="I28" s="4" t="s">
        <v>22</v>
      </c>
      <c r="J28" s="7">
        <f>E28*G28</f>
        <v>518</v>
      </c>
    </row>
    <row r="29" spans="1:10" ht="15" customHeight="1">
      <c r="A29" s="29"/>
      <c r="G29" s="4"/>
      <c r="J29" s="7"/>
    </row>
    <row r="30" spans="1:10" ht="15" customHeight="1">
      <c r="A30" s="32">
        <v>7</v>
      </c>
      <c r="B30" t="s">
        <v>41</v>
      </c>
      <c r="J30" s="7"/>
    </row>
    <row r="31" spans="1:10" ht="15" customHeight="1">
      <c r="A31" s="32"/>
      <c r="B31" t="s">
        <v>42</v>
      </c>
      <c r="J31" s="7"/>
    </row>
    <row r="32" spans="1:10" ht="15" customHeight="1">
      <c r="A32" s="32"/>
      <c r="D32" s="5" t="s">
        <v>12</v>
      </c>
      <c r="E32" s="6">
        <v>1</v>
      </c>
      <c r="F32" s="5" t="s">
        <v>17</v>
      </c>
      <c r="G32" s="4">
        <v>151</v>
      </c>
      <c r="H32" t="s">
        <v>19</v>
      </c>
      <c r="I32" s="4" t="s">
        <v>22</v>
      </c>
      <c r="J32" s="7">
        <f>E32*G32</f>
        <v>151</v>
      </c>
    </row>
    <row r="33" spans="1:22" ht="15" customHeight="1">
      <c r="A33" s="23">
        <v>8</v>
      </c>
      <c r="B33" s="12" t="s">
        <v>38</v>
      </c>
      <c r="C33" s="12"/>
      <c r="D33" s="12"/>
      <c r="E33" s="12"/>
      <c r="F33" s="12"/>
      <c r="G33" s="12"/>
      <c r="H33" s="12"/>
      <c r="I33" s="12"/>
      <c r="J33" s="12"/>
      <c r="K33" s="24"/>
    </row>
    <row r="34" spans="1:22" ht="15" customHeight="1">
      <c r="A34" s="23"/>
      <c r="B34" s="12" t="s">
        <v>27</v>
      </c>
      <c r="C34" s="12"/>
      <c r="D34" s="12"/>
      <c r="E34" s="12"/>
      <c r="F34" s="12"/>
      <c r="G34" s="12"/>
      <c r="H34" s="12"/>
      <c r="I34" s="12"/>
      <c r="J34" s="12"/>
      <c r="K34" s="24"/>
    </row>
    <row r="35" spans="1:22" ht="15" customHeight="1">
      <c r="A35" s="23"/>
      <c r="B35" s="12"/>
      <c r="C35" s="12"/>
      <c r="D35" s="25" t="s">
        <v>12</v>
      </c>
      <c r="E35" s="34">
        <v>6</v>
      </c>
      <c r="F35" s="26" t="s">
        <v>17</v>
      </c>
      <c r="G35" s="27">
        <v>72</v>
      </c>
      <c r="H35" s="15" t="s">
        <v>19</v>
      </c>
      <c r="I35" s="4" t="s">
        <v>22</v>
      </c>
      <c r="J35" s="19">
        <f>E35*G35</f>
        <v>432</v>
      </c>
    </row>
    <row r="36" spans="1:22" ht="15" customHeight="1">
      <c r="A36" s="23"/>
      <c r="B36" s="12"/>
      <c r="C36" s="12"/>
      <c r="D36" s="39"/>
      <c r="E36" s="40"/>
      <c r="F36" s="41"/>
      <c r="G36" s="27"/>
      <c r="H36" s="15"/>
      <c r="I36" s="4"/>
      <c r="J36" s="19"/>
    </row>
    <row r="37" spans="1:22" ht="15" customHeight="1">
      <c r="A37" s="29">
        <v>9</v>
      </c>
      <c r="B37" t="s">
        <v>11</v>
      </c>
      <c r="G37" s="4"/>
      <c r="J37" s="7"/>
    </row>
    <row r="38" spans="1:22" ht="15" customHeight="1">
      <c r="A38" s="29"/>
      <c r="B38" t="s">
        <v>39</v>
      </c>
      <c r="G38" s="4"/>
      <c r="J38" s="7"/>
      <c r="M38">
        <v>4</v>
      </c>
    </row>
    <row r="39" spans="1:22" ht="15" customHeight="1">
      <c r="A39" s="29"/>
      <c r="G39" s="4"/>
      <c r="J39" s="7"/>
    </row>
    <row r="40" spans="1:22" ht="15" customHeight="1">
      <c r="A40" s="29"/>
      <c r="D40" s="5" t="s">
        <v>12</v>
      </c>
      <c r="E40" s="6">
        <v>3</v>
      </c>
      <c r="F40" s="5" t="s">
        <v>17</v>
      </c>
      <c r="G40" s="4">
        <v>916</v>
      </c>
      <c r="H40" t="s">
        <v>19</v>
      </c>
      <c r="I40" s="4" t="s">
        <v>22</v>
      </c>
      <c r="J40" s="7">
        <f>E40*G40</f>
        <v>2748</v>
      </c>
    </row>
    <row r="41" spans="1:22" ht="15" customHeight="1">
      <c r="A41" s="29">
        <v>10</v>
      </c>
      <c r="B41" t="s">
        <v>23</v>
      </c>
    </row>
    <row r="42" spans="1:22" ht="15" customHeight="1">
      <c r="B42" t="s">
        <v>24</v>
      </c>
    </row>
    <row r="43" spans="1:22" ht="15" customHeight="1">
      <c r="A43" s="29"/>
      <c r="G43" s="3"/>
      <c r="J43" s="7"/>
      <c r="L43" s="17"/>
      <c r="P43" s="20"/>
      <c r="T43" s="7"/>
    </row>
    <row r="44" spans="1:22" ht="15" customHeight="1">
      <c r="A44" s="29"/>
      <c r="D44" s="5" t="s">
        <v>12</v>
      </c>
      <c r="E44" s="5">
        <v>1</v>
      </c>
      <c r="F44" s="5" t="s">
        <v>17</v>
      </c>
      <c r="G44" s="3">
        <v>2456</v>
      </c>
      <c r="H44" t="s">
        <v>20</v>
      </c>
      <c r="I44" s="4" t="s">
        <v>22</v>
      </c>
      <c r="J44" s="7">
        <f>E44*G44</f>
        <v>2456</v>
      </c>
      <c r="L44" s="17"/>
      <c r="P44" s="20"/>
      <c r="T44" s="7"/>
    </row>
    <row r="45" spans="1:22" ht="15" customHeight="1">
      <c r="A45" s="29">
        <v>11</v>
      </c>
      <c r="B45" t="s">
        <v>40</v>
      </c>
      <c r="G45" s="4"/>
      <c r="J45" s="7"/>
      <c r="L45" s="17"/>
      <c r="M45" s="14"/>
      <c r="N45" s="14"/>
      <c r="O45" s="14"/>
      <c r="P45" s="21"/>
      <c r="Q45" s="14"/>
      <c r="R45" s="14"/>
      <c r="S45" s="14"/>
      <c r="T45" s="22"/>
      <c r="U45" s="14"/>
      <c r="V45" s="14"/>
    </row>
    <row r="46" spans="1:22" ht="15" customHeight="1">
      <c r="B46" t="s">
        <v>58</v>
      </c>
      <c r="G46" s="4"/>
      <c r="J46" s="7"/>
      <c r="L46" s="17"/>
      <c r="M46" s="14"/>
      <c r="N46" s="14"/>
      <c r="O46" s="14"/>
      <c r="P46" s="21"/>
      <c r="Q46" s="14"/>
      <c r="R46" s="14"/>
      <c r="S46" s="14"/>
      <c r="T46" s="22"/>
      <c r="U46" s="14"/>
      <c r="V46" s="14"/>
    </row>
    <row r="47" spans="1:22" ht="15" customHeight="1">
      <c r="A47" s="29"/>
      <c r="D47" s="5" t="s">
        <v>12</v>
      </c>
      <c r="E47" s="6">
        <v>4</v>
      </c>
      <c r="F47" s="5" t="s">
        <v>17</v>
      </c>
      <c r="G47" s="4">
        <v>3185</v>
      </c>
      <c r="H47" t="s">
        <v>19</v>
      </c>
      <c r="I47" s="4" t="s">
        <v>22</v>
      </c>
      <c r="J47" s="7">
        <f>E47*G47</f>
        <v>12740</v>
      </c>
      <c r="L47" s="17"/>
      <c r="M47" s="14"/>
      <c r="N47" s="14"/>
      <c r="O47" s="14"/>
      <c r="P47" s="21"/>
      <c r="Q47" s="14"/>
      <c r="R47" s="14"/>
      <c r="S47" s="14"/>
      <c r="T47" s="22"/>
      <c r="U47" s="14"/>
      <c r="V47" s="14"/>
    </row>
    <row r="48" spans="1:22" ht="15" customHeight="1">
      <c r="A48" s="29"/>
      <c r="J48" s="8"/>
      <c r="L48" s="17"/>
      <c r="M48" s="14"/>
      <c r="N48" s="14"/>
      <c r="O48" s="14"/>
      <c r="P48" s="21"/>
      <c r="Q48" s="14"/>
      <c r="R48" s="14"/>
      <c r="S48" s="14"/>
      <c r="T48" s="22"/>
      <c r="U48" s="14"/>
      <c r="V48" s="14"/>
    </row>
    <row r="49" spans="1:22" ht="15" customHeight="1">
      <c r="A49" s="29"/>
      <c r="J49" s="7"/>
      <c r="L49" s="17"/>
      <c r="M49" s="14"/>
      <c r="N49" s="14"/>
      <c r="O49" s="14"/>
      <c r="P49" s="14"/>
      <c r="Q49" s="14"/>
      <c r="R49" s="16"/>
      <c r="S49" s="14"/>
      <c r="T49" s="22"/>
      <c r="U49" s="14"/>
      <c r="V49" s="14"/>
    </row>
    <row r="50" spans="1:22" ht="15" customHeight="1">
      <c r="A50" s="29"/>
      <c r="H50" t="s">
        <v>21</v>
      </c>
      <c r="J50" s="7">
        <f>SUM(J11:J47)</f>
        <v>49195</v>
      </c>
      <c r="L50" s="17"/>
      <c r="M50" s="14"/>
      <c r="N50" s="14"/>
      <c r="O50" s="14"/>
      <c r="P50" s="14"/>
      <c r="Q50" s="14"/>
      <c r="R50" s="16"/>
      <c r="S50" s="14"/>
      <c r="T50" s="22"/>
      <c r="U50" s="14"/>
      <c r="V50" s="14"/>
    </row>
    <row r="51" spans="1:22" ht="15" customHeight="1">
      <c r="A51" s="42"/>
      <c r="J51" s="7"/>
      <c r="L51" s="42"/>
      <c r="M51" s="14"/>
      <c r="N51" s="14"/>
      <c r="O51" s="14"/>
      <c r="P51" s="14"/>
      <c r="Q51" s="14"/>
      <c r="R51" s="16"/>
      <c r="S51" s="14"/>
      <c r="T51" s="22"/>
      <c r="U51" s="14"/>
      <c r="V51" s="14"/>
    </row>
    <row r="52" spans="1:22" ht="15" customHeight="1">
      <c r="A52" s="42"/>
      <c r="J52" s="7"/>
      <c r="L52" s="42"/>
      <c r="M52" s="14"/>
      <c r="N52" s="14"/>
      <c r="O52" s="14"/>
      <c r="P52" s="14"/>
      <c r="Q52" s="14"/>
      <c r="R52" s="16"/>
      <c r="S52" s="14"/>
      <c r="T52" s="22"/>
      <c r="U52" s="14"/>
      <c r="V52" s="14"/>
    </row>
    <row r="53" spans="1:22" ht="15" customHeight="1">
      <c r="A53" s="42"/>
      <c r="J53" s="7"/>
      <c r="L53" s="42"/>
      <c r="M53" s="14"/>
      <c r="N53" s="14"/>
      <c r="O53" s="14"/>
      <c r="P53" s="14"/>
      <c r="Q53" s="14"/>
      <c r="R53" s="16"/>
      <c r="S53" s="14"/>
      <c r="T53" s="22"/>
      <c r="U53" s="14"/>
      <c r="V53" s="14"/>
    </row>
    <row r="54" spans="1:22" ht="15" customHeight="1">
      <c r="A54" s="42"/>
      <c r="J54" s="7"/>
      <c r="L54" s="42"/>
      <c r="M54" s="14"/>
      <c r="N54" s="14"/>
      <c r="O54" s="14"/>
      <c r="P54" s="14"/>
      <c r="Q54" s="14"/>
      <c r="R54" s="16"/>
      <c r="S54" s="14"/>
      <c r="T54" s="22"/>
      <c r="U54" s="14"/>
      <c r="V54" s="14"/>
    </row>
    <row r="55" spans="1:22" ht="15" customHeight="1">
      <c r="B55" s="2" t="s">
        <v>28</v>
      </c>
      <c r="L55" s="17"/>
      <c r="M55" s="14"/>
      <c r="N55" s="14"/>
      <c r="O55" s="14"/>
      <c r="P55" s="14"/>
      <c r="Q55" s="14"/>
      <c r="R55" s="16"/>
      <c r="S55" s="14"/>
      <c r="T55" s="22"/>
      <c r="U55" s="14"/>
      <c r="V55" s="14"/>
    </row>
    <row r="56" spans="1:22" ht="15" customHeight="1">
      <c r="L56" s="17"/>
      <c r="M56" s="14"/>
      <c r="N56" s="14"/>
      <c r="O56" s="14"/>
      <c r="P56" s="14"/>
      <c r="Q56" s="14"/>
      <c r="R56" s="16"/>
      <c r="S56" s="14"/>
      <c r="T56" s="22"/>
      <c r="U56" s="14"/>
      <c r="V56" s="14"/>
    </row>
    <row r="57" spans="1:22" ht="15" customHeight="1">
      <c r="A57" s="36">
        <v>1</v>
      </c>
      <c r="B57" t="s">
        <v>43</v>
      </c>
      <c r="I57" s="11"/>
      <c r="L57" s="17"/>
      <c r="M57" s="14"/>
      <c r="N57" s="14"/>
      <c r="O57" s="14"/>
      <c r="P57" s="14"/>
      <c r="Q57" s="14"/>
      <c r="R57" s="16"/>
      <c r="S57" s="14"/>
      <c r="T57" s="22"/>
      <c r="U57" s="14"/>
      <c r="V57" s="14"/>
    </row>
    <row r="58" spans="1:22" ht="15" customHeight="1">
      <c r="A58" s="36"/>
      <c r="B58" t="s">
        <v>44</v>
      </c>
      <c r="I58" s="11"/>
      <c r="J58" s="7"/>
      <c r="L58" s="17"/>
      <c r="M58" s="14"/>
      <c r="N58" s="14"/>
      <c r="O58" s="14"/>
      <c r="P58" s="14"/>
      <c r="Q58" s="14"/>
      <c r="R58" s="16"/>
      <c r="S58" s="14"/>
      <c r="T58" s="22"/>
      <c r="U58" s="14"/>
      <c r="V58" s="14"/>
    </row>
    <row r="59" spans="1:22" ht="15" customHeight="1">
      <c r="A59" s="36"/>
      <c r="I59" s="11"/>
      <c r="J59" s="7"/>
      <c r="L59" s="17"/>
      <c r="M59" s="14"/>
      <c r="N59" s="14"/>
      <c r="O59" s="14"/>
      <c r="P59" s="14"/>
      <c r="Q59" s="14"/>
      <c r="R59" s="16"/>
      <c r="S59" s="14"/>
      <c r="T59" s="22"/>
      <c r="U59" s="14"/>
      <c r="V59" s="14"/>
    </row>
    <row r="60" spans="1:22" ht="15" customHeight="1">
      <c r="A60" s="36"/>
      <c r="D60" s="5" t="s">
        <v>12</v>
      </c>
      <c r="E60" s="5">
        <v>6</v>
      </c>
      <c r="F60" s="5" t="s">
        <v>17</v>
      </c>
      <c r="G60" s="4"/>
      <c r="H60" t="s">
        <v>19</v>
      </c>
      <c r="I60" s="37" t="s">
        <v>22</v>
      </c>
      <c r="J60" s="7"/>
      <c r="L60" s="17"/>
      <c r="M60" s="14"/>
      <c r="N60" s="14"/>
      <c r="O60" s="14"/>
      <c r="P60" s="14"/>
      <c r="Q60" s="14"/>
      <c r="R60" s="16"/>
      <c r="S60" s="14"/>
      <c r="T60" s="22"/>
      <c r="U60" s="14"/>
      <c r="V60" s="14"/>
    </row>
    <row r="61" spans="1:22" ht="15" customHeight="1">
      <c r="A61" s="36">
        <v>2</v>
      </c>
      <c r="B61" t="s">
        <v>45</v>
      </c>
      <c r="G61" s="4"/>
      <c r="I61" s="37"/>
      <c r="J61" s="7"/>
      <c r="L61" s="32"/>
      <c r="M61" s="14"/>
      <c r="N61" s="14"/>
      <c r="O61" s="14"/>
      <c r="P61" s="14"/>
      <c r="Q61" s="14"/>
      <c r="R61" s="16"/>
      <c r="S61" s="14"/>
      <c r="T61" s="22"/>
      <c r="U61" s="14"/>
      <c r="V61" s="14"/>
    </row>
    <row r="62" spans="1:22" ht="15" customHeight="1">
      <c r="B62" t="s">
        <v>46</v>
      </c>
      <c r="G62" s="4"/>
      <c r="I62" s="37"/>
      <c r="J62" s="7"/>
      <c r="L62" s="32"/>
      <c r="M62" s="14"/>
      <c r="N62" s="14"/>
      <c r="O62" s="14"/>
      <c r="P62" s="14"/>
      <c r="Q62" s="14"/>
      <c r="R62" s="16"/>
      <c r="S62" s="14"/>
      <c r="T62" s="22"/>
      <c r="U62" s="14"/>
      <c r="V62" s="14"/>
    </row>
    <row r="63" spans="1:22" ht="15" customHeight="1">
      <c r="A63" s="36"/>
      <c r="B63" t="s">
        <v>47</v>
      </c>
      <c r="G63" s="4"/>
      <c r="I63" s="37"/>
      <c r="J63" s="7"/>
      <c r="L63" s="17"/>
      <c r="M63" s="14"/>
      <c r="N63" s="14"/>
      <c r="O63" s="14"/>
      <c r="P63" s="14"/>
      <c r="Q63" s="14"/>
      <c r="R63" s="16"/>
      <c r="S63" s="14"/>
      <c r="T63" s="22"/>
      <c r="U63" s="14"/>
      <c r="V63" s="14"/>
    </row>
    <row r="64" spans="1:22" ht="15" customHeight="1">
      <c r="A64" s="36"/>
      <c r="D64" s="5" t="s">
        <v>12</v>
      </c>
      <c r="E64" s="5">
        <v>2</v>
      </c>
      <c r="F64" s="5" t="s">
        <v>17</v>
      </c>
      <c r="G64" s="4"/>
      <c r="H64" t="s">
        <v>19</v>
      </c>
      <c r="I64" s="37" t="s">
        <v>22</v>
      </c>
      <c r="J64" s="7"/>
      <c r="L64" s="17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5" customHeight="1">
      <c r="A65" s="36"/>
      <c r="G65" s="4"/>
      <c r="I65" s="37"/>
      <c r="J65" s="7"/>
      <c r="L65" s="17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5" customHeight="1">
      <c r="A66" s="36">
        <v>3</v>
      </c>
      <c r="B66" t="s">
        <v>48</v>
      </c>
      <c r="G66" s="4"/>
      <c r="I66" s="37"/>
      <c r="J66" s="7"/>
      <c r="L66" s="36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5" customHeight="1">
      <c r="A67" s="36"/>
      <c r="B67" t="s">
        <v>49</v>
      </c>
      <c r="J67" s="7"/>
      <c r="L67" s="36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5" customHeight="1">
      <c r="A68" s="36"/>
      <c r="G68" s="4"/>
      <c r="I68" s="37"/>
      <c r="J68" s="7"/>
      <c r="L68" s="36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5" customHeight="1">
      <c r="D69" s="5" t="s">
        <v>12</v>
      </c>
      <c r="E69" s="6">
        <v>4</v>
      </c>
      <c r="F69" s="5" t="s">
        <v>17</v>
      </c>
      <c r="G69" s="4"/>
      <c r="H69" t="s">
        <v>19</v>
      </c>
      <c r="I69" s="37" t="s">
        <v>22</v>
      </c>
      <c r="J69" s="7"/>
      <c r="L69" s="36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5" customHeight="1">
      <c r="A70" s="36">
        <v>4</v>
      </c>
      <c r="B70" t="s">
        <v>50</v>
      </c>
      <c r="J70" s="7"/>
      <c r="L70" s="36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5" customHeight="1">
      <c r="A71" s="36"/>
      <c r="B71" t="s">
        <v>51</v>
      </c>
      <c r="J71" s="7"/>
      <c r="L71" s="36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5" customHeight="1">
      <c r="A72" s="36"/>
      <c r="B72" t="s">
        <v>52</v>
      </c>
      <c r="J72" s="7"/>
      <c r="L72" s="36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5" customHeight="1">
      <c r="A73" s="36"/>
      <c r="J73" s="7"/>
      <c r="L73" s="36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5" customHeight="1">
      <c r="A74" s="36"/>
      <c r="D74" s="5" t="s">
        <v>12</v>
      </c>
      <c r="E74" s="5">
        <v>1</v>
      </c>
      <c r="F74" s="5" t="s">
        <v>53</v>
      </c>
      <c r="G74" s="4"/>
      <c r="H74" t="s">
        <v>54</v>
      </c>
      <c r="I74" s="38" t="s">
        <v>22</v>
      </c>
      <c r="J74" s="7"/>
      <c r="L74" s="17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5" customHeight="1">
      <c r="I75" s="10"/>
      <c r="J75" s="8"/>
      <c r="L75" s="17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5" customHeight="1">
      <c r="I76" s="14"/>
      <c r="J76" s="22"/>
      <c r="L76" s="36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>
      <c r="G77" s="54" t="s">
        <v>55</v>
      </c>
      <c r="H77" s="54"/>
      <c r="I77" s="36" t="s">
        <v>22</v>
      </c>
      <c r="J77" s="7"/>
      <c r="L77" s="17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>
      <c r="A78" s="17"/>
      <c r="J78" s="7"/>
      <c r="L78" s="17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80" spans="1:22" ht="60.75" customHeight="1">
      <c r="B80" s="35" t="s">
        <v>59</v>
      </c>
      <c r="C80" s="43"/>
      <c r="D80" s="43"/>
      <c r="E80" s="47" t="s">
        <v>60</v>
      </c>
      <c r="F80" s="47"/>
      <c r="G80" s="47"/>
      <c r="H80" s="47"/>
      <c r="I80" s="31"/>
      <c r="J80" s="13"/>
    </row>
    <row r="103" spans="1:10" ht="18.75">
      <c r="A103" s="52" t="s">
        <v>57</v>
      </c>
      <c r="B103" s="52"/>
      <c r="C103" s="52"/>
      <c r="D103" s="52"/>
      <c r="E103" s="52"/>
      <c r="F103" s="52"/>
      <c r="G103" s="52"/>
      <c r="H103" s="52"/>
      <c r="I103" s="52"/>
      <c r="J103" s="52"/>
    </row>
    <row r="105" spans="1:10" ht="41.25" customHeight="1">
      <c r="B105" s="30" t="s">
        <v>0</v>
      </c>
      <c r="C105" s="53" t="s">
        <v>61</v>
      </c>
      <c r="D105" s="53"/>
      <c r="E105" s="53"/>
      <c r="F105" s="53"/>
      <c r="G105" s="53"/>
      <c r="H105" s="53"/>
      <c r="I105" s="53"/>
      <c r="J105" s="53"/>
    </row>
    <row r="106" spans="1:10">
      <c r="A106" s="44" t="s">
        <v>1</v>
      </c>
      <c r="B106" s="48" t="s">
        <v>2</v>
      </c>
      <c r="C106" s="48"/>
      <c r="D106" s="49" t="s">
        <v>3</v>
      </c>
      <c r="E106" s="50"/>
      <c r="F106" s="51"/>
      <c r="G106" s="44" t="s">
        <v>4</v>
      </c>
      <c r="H106" s="44" t="s">
        <v>5</v>
      </c>
      <c r="I106" s="49" t="s">
        <v>6</v>
      </c>
      <c r="J106" s="51"/>
    </row>
    <row r="107" spans="1:10">
      <c r="A107" s="18"/>
      <c r="B107" s="18"/>
      <c r="C107" s="18"/>
      <c r="D107" s="18"/>
      <c r="E107" s="18"/>
      <c r="F107" s="18"/>
      <c r="G107" s="18"/>
      <c r="H107" s="18"/>
      <c r="I107" s="18"/>
      <c r="J107" s="18"/>
    </row>
    <row r="108" spans="1:10">
      <c r="B108" s="2" t="s">
        <v>7</v>
      </c>
    </row>
    <row r="109" spans="1:10">
      <c r="A109" s="45">
        <v>1</v>
      </c>
      <c r="B109" t="s">
        <v>8</v>
      </c>
    </row>
    <row r="110" spans="1:10">
      <c r="A110" s="45"/>
      <c r="B110" t="s">
        <v>9</v>
      </c>
    </row>
    <row r="111" spans="1:10">
      <c r="A111" s="45"/>
    </row>
    <row r="112" spans="1:10">
      <c r="A112" s="45"/>
      <c r="D112" s="5" t="s">
        <v>12</v>
      </c>
      <c r="E112" s="6">
        <v>13</v>
      </c>
      <c r="F112" s="5" t="s">
        <v>13</v>
      </c>
      <c r="G112" s="4">
        <v>910</v>
      </c>
      <c r="H112" t="s">
        <v>14</v>
      </c>
      <c r="I112" s="4" t="s">
        <v>22</v>
      </c>
      <c r="J112" s="7">
        <f>E112*G112</f>
        <v>11830</v>
      </c>
    </row>
    <row r="113" spans="1:10">
      <c r="A113" s="45">
        <v>2</v>
      </c>
      <c r="B113" t="s">
        <v>29</v>
      </c>
    </row>
    <row r="114" spans="1:10">
      <c r="A114" s="45"/>
      <c r="B114" t="s">
        <v>30</v>
      </c>
    </row>
    <row r="115" spans="1:10">
      <c r="A115" s="45"/>
      <c r="B115" t="s">
        <v>10</v>
      </c>
    </row>
    <row r="116" spans="1:10">
      <c r="A116" s="45"/>
      <c r="D116" s="5" t="s">
        <v>12</v>
      </c>
      <c r="E116" s="6">
        <v>25</v>
      </c>
      <c r="F116" s="5" t="s">
        <v>15</v>
      </c>
      <c r="G116" s="4">
        <v>118</v>
      </c>
      <c r="H116" t="s">
        <v>16</v>
      </c>
      <c r="I116" s="4" t="s">
        <v>22</v>
      </c>
      <c r="J116" s="7">
        <f>E116*G116</f>
        <v>2950</v>
      </c>
    </row>
    <row r="117" spans="1:10">
      <c r="A117" s="45">
        <v>3</v>
      </c>
      <c r="B117" t="s">
        <v>25</v>
      </c>
      <c r="G117" s="3"/>
      <c r="J117" s="7"/>
    </row>
    <row r="118" spans="1:10">
      <c r="A118" s="45"/>
      <c r="B118" t="s">
        <v>31</v>
      </c>
      <c r="G118" s="3"/>
      <c r="J118" s="7"/>
    </row>
    <row r="119" spans="1:10">
      <c r="A119" s="45"/>
      <c r="B119" t="s">
        <v>26</v>
      </c>
      <c r="G119" s="3"/>
      <c r="J119" s="7"/>
    </row>
    <row r="120" spans="1:10">
      <c r="A120" s="45"/>
      <c r="D120" s="5" t="s">
        <v>12</v>
      </c>
      <c r="E120" s="6">
        <v>30</v>
      </c>
      <c r="F120" s="5" t="s">
        <v>15</v>
      </c>
      <c r="G120" s="4">
        <v>213</v>
      </c>
      <c r="H120" t="s">
        <v>16</v>
      </c>
      <c r="I120" s="4" t="s">
        <v>22</v>
      </c>
      <c r="J120" s="7">
        <f>E120*G120</f>
        <v>6390</v>
      </c>
    </row>
    <row r="121" spans="1:10">
      <c r="A121" s="45">
        <v>4</v>
      </c>
      <c r="B121" t="s">
        <v>32</v>
      </c>
      <c r="J121" s="7"/>
    </row>
    <row r="122" spans="1:10">
      <c r="A122" s="45"/>
      <c r="B122" t="s">
        <v>33</v>
      </c>
      <c r="J122" s="7"/>
    </row>
    <row r="123" spans="1:10">
      <c r="A123" s="45"/>
      <c r="D123" s="5" t="s">
        <v>12</v>
      </c>
      <c r="E123" s="6">
        <v>13</v>
      </c>
      <c r="F123" s="5" t="s">
        <v>17</v>
      </c>
      <c r="G123" s="4">
        <v>54</v>
      </c>
      <c r="H123" t="s">
        <v>18</v>
      </c>
      <c r="I123" s="4" t="s">
        <v>22</v>
      </c>
      <c r="J123" s="19">
        <f>E123*G123</f>
        <v>702</v>
      </c>
    </row>
    <row r="124" spans="1:10">
      <c r="A124" s="45">
        <v>5</v>
      </c>
      <c r="B124" t="s">
        <v>34</v>
      </c>
      <c r="J124" s="7"/>
    </row>
    <row r="125" spans="1:10">
      <c r="A125" s="45"/>
      <c r="B125" t="s">
        <v>35</v>
      </c>
      <c r="J125" s="7"/>
    </row>
    <row r="126" spans="1:10">
      <c r="A126" s="45"/>
      <c r="D126" s="5" t="s">
        <v>12</v>
      </c>
      <c r="E126" s="6">
        <v>4</v>
      </c>
      <c r="F126" s="5" t="s">
        <v>17</v>
      </c>
      <c r="G126" s="4">
        <v>80</v>
      </c>
      <c r="H126" t="s">
        <v>18</v>
      </c>
      <c r="I126" s="4" t="s">
        <v>22</v>
      </c>
      <c r="J126" s="19">
        <f>E126*G126</f>
        <v>320</v>
      </c>
    </row>
    <row r="127" spans="1:10">
      <c r="A127" s="45">
        <v>9</v>
      </c>
      <c r="B127" t="s">
        <v>36</v>
      </c>
      <c r="J127" s="7"/>
    </row>
    <row r="128" spans="1:10">
      <c r="A128" s="45"/>
      <c r="B128" t="s">
        <v>37</v>
      </c>
      <c r="J128" s="7"/>
    </row>
    <row r="129" spans="1:10">
      <c r="A129" s="45"/>
      <c r="D129" s="5" t="s">
        <v>12</v>
      </c>
      <c r="E129" s="6">
        <v>9</v>
      </c>
      <c r="F129" s="5" t="s">
        <v>17</v>
      </c>
      <c r="G129" s="4">
        <v>74</v>
      </c>
      <c r="H129" t="s">
        <v>19</v>
      </c>
      <c r="I129" s="4" t="s">
        <v>22</v>
      </c>
      <c r="J129" s="7">
        <f>E129*G129</f>
        <v>666</v>
      </c>
    </row>
    <row r="130" spans="1:10">
      <c r="A130" s="45">
        <v>9</v>
      </c>
      <c r="B130" t="s">
        <v>41</v>
      </c>
      <c r="J130" s="7"/>
    </row>
    <row r="131" spans="1:10">
      <c r="A131" s="45"/>
      <c r="B131" t="s">
        <v>42</v>
      </c>
      <c r="J131" s="7"/>
    </row>
    <row r="132" spans="1:10">
      <c r="A132" s="45"/>
      <c r="G132" s="4"/>
      <c r="J132" s="7"/>
    </row>
    <row r="133" spans="1:10">
      <c r="A133" s="45"/>
      <c r="D133" s="5" t="s">
        <v>12</v>
      </c>
      <c r="E133" s="6">
        <v>1</v>
      </c>
      <c r="F133" s="5" t="s">
        <v>17</v>
      </c>
      <c r="G133" s="4">
        <v>151</v>
      </c>
      <c r="H133" t="s">
        <v>19</v>
      </c>
      <c r="I133" s="4" t="s">
        <v>22</v>
      </c>
      <c r="J133" s="7">
        <f>E133*G133</f>
        <v>151</v>
      </c>
    </row>
    <row r="134" spans="1:10">
      <c r="A134" s="23">
        <v>5</v>
      </c>
      <c r="B134" s="12" t="s">
        <v>38</v>
      </c>
      <c r="C134" s="12"/>
      <c r="D134" s="12"/>
      <c r="E134" s="12"/>
      <c r="F134" s="12"/>
      <c r="G134" s="12"/>
      <c r="H134" s="12"/>
      <c r="I134" s="12"/>
      <c r="J134" s="12"/>
    </row>
    <row r="135" spans="1:10">
      <c r="A135" s="23"/>
      <c r="B135" s="12" t="s">
        <v>27</v>
      </c>
      <c r="C135" s="12"/>
      <c r="D135" s="12"/>
      <c r="E135" s="12"/>
      <c r="F135" s="12"/>
      <c r="G135" s="12"/>
      <c r="H135" s="12"/>
      <c r="I135" s="12"/>
      <c r="J135" s="12"/>
    </row>
    <row r="136" spans="1:10">
      <c r="A136" s="23"/>
      <c r="B136" s="12"/>
      <c r="C136" s="12"/>
      <c r="D136" s="25" t="s">
        <v>12</v>
      </c>
      <c r="E136" s="34">
        <v>4</v>
      </c>
      <c r="F136" s="26" t="s">
        <v>17</v>
      </c>
      <c r="G136" s="27">
        <v>72</v>
      </c>
      <c r="H136" s="15" t="s">
        <v>19</v>
      </c>
      <c r="I136" s="4" t="s">
        <v>22</v>
      </c>
      <c r="J136" s="19">
        <f>E136*G136</f>
        <v>288</v>
      </c>
    </row>
    <row r="137" spans="1:10">
      <c r="A137" s="23"/>
      <c r="B137" s="12"/>
      <c r="C137" s="12"/>
      <c r="D137" s="39"/>
      <c r="E137" s="40"/>
      <c r="F137" s="41"/>
      <c r="G137" s="27"/>
      <c r="H137" s="15"/>
      <c r="I137" s="4"/>
      <c r="J137" s="19"/>
    </row>
    <row r="138" spans="1:10">
      <c r="A138" s="45">
        <v>7</v>
      </c>
      <c r="B138" t="s">
        <v>11</v>
      </c>
      <c r="G138" s="4"/>
      <c r="J138" s="7"/>
    </row>
    <row r="139" spans="1:10">
      <c r="A139" s="45"/>
      <c r="B139" t="s">
        <v>39</v>
      </c>
      <c r="G139" s="4"/>
      <c r="J139" s="7"/>
    </row>
    <row r="140" spans="1:10">
      <c r="A140" s="45"/>
      <c r="G140" s="4"/>
      <c r="J140" s="7"/>
    </row>
    <row r="141" spans="1:10">
      <c r="A141" s="45"/>
      <c r="D141" s="5" t="s">
        <v>12</v>
      </c>
      <c r="E141" s="6">
        <v>3</v>
      </c>
      <c r="F141" s="5" t="s">
        <v>17</v>
      </c>
      <c r="G141" s="4">
        <v>916</v>
      </c>
      <c r="H141" t="s">
        <v>19</v>
      </c>
      <c r="I141" s="4" t="s">
        <v>22</v>
      </c>
      <c r="J141" s="7">
        <f>E141*G141</f>
        <v>2748</v>
      </c>
    </row>
    <row r="142" spans="1:10">
      <c r="A142" s="45">
        <v>8</v>
      </c>
      <c r="B142" t="s">
        <v>23</v>
      </c>
    </row>
    <row r="143" spans="1:10">
      <c r="B143" t="s">
        <v>24</v>
      </c>
    </row>
    <row r="144" spans="1:10">
      <c r="A144" s="45"/>
      <c r="G144" s="3"/>
      <c r="J144" s="7"/>
    </row>
    <row r="145" spans="1:10">
      <c r="A145" s="45"/>
      <c r="D145" s="5" t="s">
        <v>12</v>
      </c>
      <c r="E145" s="5">
        <v>1</v>
      </c>
      <c r="F145" s="5" t="s">
        <v>17</v>
      </c>
      <c r="G145" s="3">
        <v>2456</v>
      </c>
      <c r="H145" t="s">
        <v>20</v>
      </c>
      <c r="I145" s="4" t="s">
        <v>22</v>
      </c>
      <c r="J145" s="7">
        <f>E145*G145</f>
        <v>2456</v>
      </c>
    </row>
    <row r="146" spans="1:10">
      <c r="A146" s="45">
        <v>16</v>
      </c>
      <c r="B146" t="s">
        <v>40</v>
      </c>
      <c r="G146" s="4"/>
      <c r="J146" s="7"/>
    </row>
    <row r="147" spans="1:10">
      <c r="B147" t="s">
        <v>62</v>
      </c>
      <c r="G147" s="4"/>
      <c r="J147" s="7"/>
    </row>
    <row r="148" spans="1:10">
      <c r="A148" s="45"/>
      <c r="G148" s="4"/>
      <c r="J148" s="7"/>
    </row>
    <row r="149" spans="1:10">
      <c r="A149" s="45"/>
      <c r="D149" s="5" t="s">
        <v>12</v>
      </c>
      <c r="E149" s="6">
        <v>4</v>
      </c>
      <c r="F149" s="5" t="s">
        <v>17</v>
      </c>
      <c r="G149" s="4">
        <v>3185</v>
      </c>
      <c r="H149" t="s">
        <v>19</v>
      </c>
      <c r="I149" s="4" t="s">
        <v>22</v>
      </c>
      <c r="J149" s="7">
        <f>E149*G149</f>
        <v>12740</v>
      </c>
    </row>
    <row r="150" spans="1:10">
      <c r="A150" s="45"/>
      <c r="J150" s="8"/>
    </row>
    <row r="151" spans="1:10">
      <c r="A151" s="45"/>
      <c r="J151" s="7"/>
    </row>
    <row r="152" spans="1:10">
      <c r="A152" s="45"/>
      <c r="H152" t="s">
        <v>21</v>
      </c>
      <c r="J152" s="7">
        <f>SUM(J112:J149)</f>
        <v>41241</v>
      </c>
    </row>
    <row r="153" spans="1:10">
      <c r="B153" s="2" t="s">
        <v>28</v>
      </c>
    </row>
    <row r="155" spans="1:10">
      <c r="A155" s="45">
        <v>1</v>
      </c>
      <c r="B155" t="s">
        <v>43</v>
      </c>
      <c r="I155" s="11"/>
    </row>
    <row r="156" spans="1:10">
      <c r="A156" s="45"/>
      <c r="B156" t="s">
        <v>44</v>
      </c>
      <c r="I156" s="11"/>
      <c r="J156" s="7"/>
    </row>
    <row r="157" spans="1:10">
      <c r="A157" s="45"/>
      <c r="I157" s="11"/>
      <c r="J157" s="7"/>
    </row>
    <row r="158" spans="1:10">
      <c r="A158" s="45"/>
      <c r="D158" s="5" t="s">
        <v>12</v>
      </c>
      <c r="E158" s="5">
        <v>9</v>
      </c>
      <c r="F158" s="5" t="s">
        <v>17</v>
      </c>
      <c r="G158" s="4"/>
      <c r="H158" t="s">
        <v>19</v>
      </c>
      <c r="I158" s="37" t="s">
        <v>22</v>
      </c>
      <c r="J158" s="7"/>
    </row>
    <row r="159" spans="1:10">
      <c r="A159" s="45">
        <v>2</v>
      </c>
      <c r="B159" t="s">
        <v>48</v>
      </c>
      <c r="G159" s="4"/>
      <c r="I159" s="37"/>
      <c r="J159" s="7"/>
    </row>
    <row r="160" spans="1:10">
      <c r="A160" s="45"/>
      <c r="B160" t="s">
        <v>49</v>
      </c>
      <c r="J160" s="7"/>
    </row>
    <row r="161" spans="1:10">
      <c r="A161" s="45"/>
      <c r="G161" s="4"/>
      <c r="I161" s="37"/>
      <c r="J161" s="7"/>
    </row>
    <row r="162" spans="1:10">
      <c r="D162" s="5" t="s">
        <v>12</v>
      </c>
      <c r="E162" s="6">
        <v>4</v>
      </c>
      <c r="F162" s="5" t="s">
        <v>17</v>
      </c>
      <c r="G162" s="4"/>
      <c r="H162" t="s">
        <v>19</v>
      </c>
      <c r="I162" s="37" t="s">
        <v>22</v>
      </c>
      <c r="J162" s="7"/>
    </row>
    <row r="163" spans="1:10">
      <c r="A163" s="45">
        <v>3</v>
      </c>
      <c r="B163" t="s">
        <v>63</v>
      </c>
      <c r="G163" s="4"/>
      <c r="I163" s="37"/>
      <c r="J163" s="7"/>
    </row>
    <row r="164" spans="1:10">
      <c r="A164" s="45"/>
      <c r="B164" t="s">
        <v>64</v>
      </c>
      <c r="G164" s="4"/>
      <c r="I164" s="37"/>
      <c r="J164" s="7"/>
    </row>
    <row r="165" spans="1:10">
      <c r="A165" s="45"/>
      <c r="G165" s="4"/>
      <c r="I165" s="37"/>
      <c r="J165" s="7"/>
    </row>
    <row r="166" spans="1:10">
      <c r="A166" s="45"/>
      <c r="D166" s="5" t="s">
        <v>12</v>
      </c>
      <c r="E166" s="6">
        <v>4</v>
      </c>
      <c r="F166" s="5" t="s">
        <v>17</v>
      </c>
      <c r="G166" s="4"/>
      <c r="H166" t="s">
        <v>19</v>
      </c>
      <c r="I166" s="37" t="s">
        <v>22</v>
      </c>
      <c r="J166" s="7"/>
    </row>
    <row r="167" spans="1:10">
      <c r="A167" s="45"/>
      <c r="E167" s="4"/>
      <c r="G167" s="4"/>
      <c r="I167" s="37"/>
      <c r="J167" s="7"/>
    </row>
    <row r="168" spans="1:10">
      <c r="A168" s="45">
        <v>4</v>
      </c>
      <c r="B168" t="s">
        <v>50</v>
      </c>
      <c r="J168" s="7"/>
    </row>
    <row r="169" spans="1:10">
      <c r="A169" s="45"/>
      <c r="B169" t="s">
        <v>51</v>
      </c>
      <c r="J169" s="7"/>
    </row>
    <row r="170" spans="1:10">
      <c r="A170" s="45"/>
      <c r="B170" t="s">
        <v>52</v>
      </c>
      <c r="J170" s="7"/>
    </row>
    <row r="171" spans="1:10">
      <c r="A171" s="45"/>
      <c r="J171" s="7"/>
    </row>
    <row r="172" spans="1:10">
      <c r="A172" s="45"/>
      <c r="D172" s="5" t="s">
        <v>12</v>
      </c>
      <c r="E172" s="5">
        <v>1</v>
      </c>
      <c r="F172" s="5" t="s">
        <v>53</v>
      </c>
      <c r="G172" s="4"/>
      <c r="H172" t="s">
        <v>54</v>
      </c>
      <c r="I172" s="38" t="s">
        <v>22</v>
      </c>
      <c r="J172" s="7"/>
    </row>
    <row r="173" spans="1:10">
      <c r="I173" s="10"/>
      <c r="J173" s="8"/>
    </row>
    <row r="174" spans="1:10">
      <c r="I174" s="14"/>
      <c r="J174" s="22"/>
    </row>
    <row r="175" spans="1:10">
      <c r="G175" s="54" t="s">
        <v>55</v>
      </c>
      <c r="H175" s="54"/>
      <c r="I175" s="45" t="s">
        <v>22</v>
      </c>
      <c r="J175" s="7"/>
    </row>
    <row r="176" spans="1:10">
      <c r="A176" s="45"/>
      <c r="J176" s="7"/>
    </row>
    <row r="178" spans="2:10" ht="42.75" customHeight="1">
      <c r="B178" s="35" t="s">
        <v>59</v>
      </c>
      <c r="C178" s="43"/>
      <c r="D178" s="43"/>
      <c r="E178" s="47" t="s">
        <v>60</v>
      </c>
      <c r="F178" s="47"/>
      <c r="G178" s="47"/>
      <c r="H178" s="47"/>
      <c r="I178" s="46"/>
      <c r="J178" s="46"/>
    </row>
  </sheetData>
  <mergeCells count="14">
    <mergeCell ref="G175:H175"/>
    <mergeCell ref="E178:H178"/>
    <mergeCell ref="A103:J103"/>
    <mergeCell ref="C105:J105"/>
    <mergeCell ref="B106:C106"/>
    <mergeCell ref="D106:F106"/>
    <mergeCell ref="I106:J106"/>
    <mergeCell ref="E80:H80"/>
    <mergeCell ref="B5:C5"/>
    <mergeCell ref="D5:F5"/>
    <mergeCell ref="A1:J1"/>
    <mergeCell ref="C3:J3"/>
    <mergeCell ref="G77:H77"/>
    <mergeCell ref="I5:J5"/>
  </mergeCells>
  <pageMargins left="0.5" right="0.41" top="0.43" bottom="0.2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2016-12-22T11:11:10Z</cp:lastPrinted>
  <dcterms:created xsi:type="dcterms:W3CDTF">2015-06-01T17:48:52Z</dcterms:created>
  <dcterms:modified xsi:type="dcterms:W3CDTF">2016-12-22T11:11:44Z</dcterms:modified>
</cp:coreProperties>
</file>