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15" i="1"/>
  <c r="J153" l="1"/>
  <c r="J150"/>
  <c r="J146"/>
  <c r="J141"/>
  <c r="J137"/>
  <c r="J133"/>
  <c r="J130"/>
  <c r="J127"/>
  <c r="J124"/>
  <c r="J120"/>
  <c r="J155" s="1"/>
  <c r="J45" l="1"/>
  <c r="W61"/>
  <c r="W65"/>
  <c r="W68"/>
  <c r="J33"/>
  <c r="J11" l="1"/>
  <c r="J49"/>
  <c r="J41"/>
  <c r="J37"/>
  <c r="J29"/>
  <c r="J26"/>
  <c r="J23"/>
  <c r="J20"/>
  <c r="J16"/>
  <c r="J52" l="1"/>
</calcChain>
</file>

<file path=xl/sharedStrings.xml><?xml version="1.0" encoding="utf-8"?>
<sst xmlns="http://schemas.openxmlformats.org/spreadsheetml/2006/main" count="242" uniqueCount="73">
  <si>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</si>
  <si>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</si>
  <si>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</si>
  <si>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</si>
  <si>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</si>
  <si>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</si>
  <si>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</si>
  <si>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</si>
  <si>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</si>
  <si>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</si>
  <si>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</si>
  <si>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</si>
  <si>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</si>
  <si>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</si>
  <si>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</si>
  <si>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</si>
  <si>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</si>
  <si>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</si>
  <si>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</si>
  <si>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</si>
  <si>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</si>
  <si>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</si>
  <si>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</si>
  <si>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</si>
  <si>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</si>
  <si>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1x4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</si>
  <si>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</si>
  <si>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</si>
  <si>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</si>
  <si>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</si>
  <si>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</si>
  <si>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</si>
  <si>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 and fixing Fan Regulator  (R.A)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</si>
  <si>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</si>
  <si>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</si>
  <si>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</si>
  <si>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</si>
  <si>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</si>
  <si>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</si>
  <si>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</si>
  <si>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</si>
  <si>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</si>
  <si>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</si>
  <si>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</si>
  <si>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</si>
  <si>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</si>
  <si>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</si>
  <si>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1x10</t>
  </si>
  <si>
    <t>Providing and fixing bracket light fancy type superior quality including</t>
  </si>
  <si>
    <t>necessary Electric connection and fixing wall or ceiling etc complete (R.A)</t>
  </si>
  <si>
    <t>1x22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</si>
  <si>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</si>
  <si>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</si>
  <si>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</si>
  <si>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</si>
  <si>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</si>
  <si>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</si>
  <si>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</si>
  <si>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</si>
  <si>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</si>
  <si>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</si>
  <si>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</si>
  <si>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</si>
  <si>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</si>
  <si>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(SINO: 235,Page No: 34)</t>
  </si>
  <si>
    <t>Rehabilitation of Existing Elementary  Schools of Taluka N'Shah   District Shaheed Benazirabad 2015-16 Programme  at GBPS Major Ghulam Nabi Taluka N'Shah  (Electric Work) ADP NO: 148.</t>
  </si>
  <si>
    <t>SCHEDULE 'B'</t>
  </si>
  <si>
    <t>Contractor</t>
  </si>
  <si>
    <t>Executive Engineer 
Education Works Division 
Shaheed Benazirabad.</t>
  </si>
  <si>
    <t>Rehabilitation of Existing Elementary  Schools of Taluka N'Shah   District Shaheed Benazirabad 2015-16 Programme  at GBPS Mehmood Jamali Taluka N'Shah  (Electric Work) ADP NO: 148.</t>
  </si>
  <si>
    <t>Providin and fixing Brass ceiling fan 56" (good quality)(SINO: 235,Page No: 34)</t>
  </si>
  <si>
    <t xml:space="preserve">Providing and fixing Midl steel bar fan clamps 15.8 mm (5/8") dia suitable </t>
  </si>
  <si>
    <t>for RCC roof (R.A)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</si>
</sst>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0" fillId="0" borderId="0" xfId="0" applyAlignment="1">
      <alignment vertical="top"/>
    </xf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0" fillId="0" borderId="0" xfId="0" applyNumberFormat="1" applyAlignment="1">
      <alignment horizontal="left"/>
    </xf>
    <xf numFmtId="2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center" vertical="top" wrapText="1"/>
    </xf>
    <xf numFmtId="0" fontId="3" fillId="0" borderId="0" xfId="0" applyFont="1" applyBorder="1"/>
    <xf numFmtId="0" fontId="4" fillId="0" borderId="0" xfId="0" applyFont="1" applyBorder="1"/>
    <xf numFmtId="1" fontId="0" fillId="0" borderId="3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1" fontId="3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8"/>
  <sheetViews>
    <sheetView tabSelected="1" workbookViewId="0">
      <selection activeCell="M115" sqref="M115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64" t="s">
        <v>66</v>
      </c>
      <c r="B1" s="64"/>
      <c r="C1" s="64"/>
      <c r="D1" s="64"/>
      <c r="E1" s="64"/>
      <c r="F1" s="64"/>
      <c r="G1" s="64"/>
      <c r="H1" s="64"/>
      <c r="I1" s="64"/>
      <c r="J1" s="64"/>
      <c r="K1" s="9"/>
    </row>
    <row r="2" spans="1:11" ht="4.5" customHeight="1"/>
    <row r="3" spans="1:11" ht="38.25" customHeight="1">
      <c r="B3" s="31" t="s">
        <v>0</v>
      </c>
      <c r="C3" s="65" t="s">
        <v>65</v>
      </c>
      <c r="D3" s="65"/>
      <c r="E3" s="65"/>
      <c r="F3" s="65"/>
      <c r="G3" s="65"/>
      <c r="H3" s="65"/>
      <c r="I3" s="65"/>
      <c r="J3" s="65"/>
    </row>
    <row r="4" spans="1:11" ht="9.75" customHeight="1">
      <c r="B4" s="31"/>
      <c r="C4" s="29"/>
      <c r="D4" s="29"/>
      <c r="E4" s="29"/>
      <c r="F4" s="29"/>
      <c r="G4" s="29"/>
      <c r="H4" s="29"/>
      <c r="I4" s="34"/>
      <c r="J4" s="29"/>
    </row>
    <row r="5" spans="1:11" ht="23.25" customHeight="1">
      <c r="A5" s="1" t="s">
        <v>1</v>
      </c>
      <c r="B5" s="60" t="s">
        <v>2</v>
      </c>
      <c r="C5" s="60"/>
      <c r="D5" s="61" t="s">
        <v>3</v>
      </c>
      <c r="E5" s="62"/>
      <c r="F5" s="63"/>
      <c r="G5" s="1" t="s">
        <v>4</v>
      </c>
      <c r="H5" s="1" t="s">
        <v>5</v>
      </c>
      <c r="I5" s="61" t="s">
        <v>6</v>
      </c>
      <c r="J5" s="63"/>
    </row>
    <row r="6" spans="1:11" ht="9" customHeight="1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1" ht="13.5" customHeight="1">
      <c r="B7" s="2" t="s">
        <v>7</v>
      </c>
    </row>
    <row r="8" spans="1:11" ht="15" customHeight="1">
      <c r="A8" s="30">
        <v>1</v>
      </c>
      <c r="B8" t="s">
        <v>8</v>
      </c>
    </row>
    <row r="9" spans="1:11" ht="15" customHeight="1">
      <c r="A9" s="30"/>
      <c r="B9" t="s">
        <v>9</v>
      </c>
    </row>
    <row r="10" spans="1:11" ht="15" customHeight="1">
      <c r="A10" s="30"/>
    </row>
    <row r="11" spans="1:11" ht="15" customHeight="1">
      <c r="A11" s="30"/>
      <c r="D11" s="5" t="s">
        <v>12</v>
      </c>
      <c r="E11" s="6">
        <v>22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20020</v>
      </c>
    </row>
    <row r="12" spans="1:11" ht="15" customHeight="1">
      <c r="A12" s="30">
        <v>2</v>
      </c>
      <c r="B12" t="s">
        <v>33</v>
      </c>
    </row>
    <row r="13" spans="1:11" ht="15" customHeight="1">
      <c r="A13" s="30"/>
      <c r="B13" t="s">
        <v>34</v>
      </c>
    </row>
    <row r="14" spans="1:11" ht="15" customHeight="1">
      <c r="A14" s="30"/>
      <c r="B14" t="s">
        <v>10</v>
      </c>
    </row>
    <row r="15" spans="1:11" ht="15" customHeight="1">
      <c r="A15" s="39"/>
    </row>
    <row r="16" spans="1:11" ht="15" customHeight="1">
      <c r="A16" s="30"/>
      <c r="D16" s="5" t="s">
        <v>12</v>
      </c>
      <c r="E16" s="6">
        <v>50</v>
      </c>
      <c r="F16" s="5" t="s">
        <v>15</v>
      </c>
      <c r="G16" s="4">
        <v>118</v>
      </c>
      <c r="H16" t="s">
        <v>16</v>
      </c>
      <c r="I16" s="4" t="s">
        <v>22</v>
      </c>
      <c r="J16" s="7">
        <f>E16*G16</f>
        <v>5900</v>
      </c>
    </row>
    <row r="17" spans="1:10" ht="15" customHeight="1">
      <c r="A17" s="30">
        <v>3</v>
      </c>
      <c r="B17" t="s">
        <v>26</v>
      </c>
      <c r="G17" s="3"/>
      <c r="J17" s="7"/>
    </row>
    <row r="18" spans="1:10" ht="15" customHeight="1">
      <c r="A18" s="30"/>
      <c r="B18" t="s">
        <v>35</v>
      </c>
      <c r="G18" s="3"/>
      <c r="J18" s="7"/>
    </row>
    <row r="19" spans="1:10" ht="15" customHeight="1">
      <c r="A19" s="30"/>
      <c r="B19" t="s">
        <v>27</v>
      </c>
      <c r="G19" s="3"/>
      <c r="J19" s="7"/>
    </row>
    <row r="20" spans="1:10" ht="15" customHeight="1">
      <c r="A20" s="30"/>
      <c r="D20" s="5" t="s">
        <v>12</v>
      </c>
      <c r="E20" s="6">
        <v>60</v>
      </c>
      <c r="F20" s="5" t="s">
        <v>15</v>
      </c>
      <c r="G20" s="4">
        <v>213</v>
      </c>
      <c r="H20" t="s">
        <v>16</v>
      </c>
      <c r="I20" s="4" t="s">
        <v>22</v>
      </c>
      <c r="J20" s="7">
        <f>E20*G20</f>
        <v>12780</v>
      </c>
    </row>
    <row r="21" spans="1:10" ht="15" customHeight="1">
      <c r="A21" s="30">
        <v>4</v>
      </c>
      <c r="B21" t="s">
        <v>36</v>
      </c>
      <c r="J21" s="7"/>
    </row>
    <row r="22" spans="1:10" ht="15" customHeight="1">
      <c r="A22" s="30"/>
      <c r="B22" t="s">
        <v>37</v>
      </c>
      <c r="J22" s="7"/>
    </row>
    <row r="23" spans="1:10" ht="15" customHeight="1">
      <c r="A23" s="30"/>
      <c r="D23" s="5" t="s">
        <v>12</v>
      </c>
      <c r="E23" s="6">
        <v>22</v>
      </c>
      <c r="F23" s="5" t="s">
        <v>17</v>
      </c>
      <c r="G23" s="4">
        <v>54</v>
      </c>
      <c r="H23" t="s">
        <v>18</v>
      </c>
      <c r="I23" s="4" t="s">
        <v>22</v>
      </c>
      <c r="J23" s="20">
        <f>E23*G23</f>
        <v>1188</v>
      </c>
    </row>
    <row r="24" spans="1:10" ht="15" customHeight="1">
      <c r="A24" s="30">
        <v>5</v>
      </c>
      <c r="B24" t="s">
        <v>38</v>
      </c>
      <c r="J24" s="7"/>
    </row>
    <row r="25" spans="1:10" ht="15" customHeight="1">
      <c r="A25" s="30"/>
      <c r="B25" t="s">
        <v>39</v>
      </c>
      <c r="J25" s="7"/>
    </row>
    <row r="26" spans="1:10" ht="15" customHeight="1">
      <c r="A26" s="30"/>
      <c r="D26" s="5" t="s">
        <v>12</v>
      </c>
      <c r="E26" s="6">
        <v>5</v>
      </c>
      <c r="F26" s="5" t="s">
        <v>17</v>
      </c>
      <c r="G26" s="4">
        <v>80</v>
      </c>
      <c r="H26" t="s">
        <v>18</v>
      </c>
      <c r="I26" s="4" t="s">
        <v>22</v>
      </c>
      <c r="J26" s="20">
        <f>E26*G26</f>
        <v>400</v>
      </c>
    </row>
    <row r="27" spans="1:10" ht="15" customHeight="1">
      <c r="A27" s="30">
        <v>6</v>
      </c>
      <c r="B27" t="s">
        <v>40</v>
      </c>
      <c r="J27" s="7"/>
    </row>
    <row r="28" spans="1:10" ht="15" customHeight="1">
      <c r="A28" s="30"/>
      <c r="B28" t="s">
        <v>41</v>
      </c>
      <c r="J28" s="7"/>
    </row>
    <row r="29" spans="1:10" ht="15" customHeight="1">
      <c r="A29" s="30"/>
      <c r="D29" s="5" t="s">
        <v>12</v>
      </c>
      <c r="E29" s="6">
        <v>13</v>
      </c>
      <c r="F29" s="5" t="s">
        <v>17</v>
      </c>
      <c r="G29" s="4">
        <v>74</v>
      </c>
      <c r="H29" t="s">
        <v>19</v>
      </c>
      <c r="I29" s="4" t="s">
        <v>22</v>
      </c>
      <c r="J29" s="7">
        <f>E29*G29</f>
        <v>962</v>
      </c>
    </row>
    <row r="30" spans="1:10" ht="15" customHeight="1">
      <c r="A30" s="30"/>
      <c r="G30" s="4"/>
      <c r="J30" s="7"/>
    </row>
    <row r="31" spans="1:10" ht="15" customHeight="1">
      <c r="A31" s="33">
        <v>7</v>
      </c>
      <c r="B31" t="s">
        <v>45</v>
      </c>
      <c r="J31" s="7"/>
    </row>
    <row r="32" spans="1:10" ht="15" customHeight="1">
      <c r="A32" s="33"/>
      <c r="B32" t="s">
        <v>46</v>
      </c>
      <c r="J32" s="7"/>
    </row>
    <row r="33" spans="1:22" ht="15" customHeight="1">
      <c r="A33" s="33"/>
      <c r="D33" s="5" t="s">
        <v>12</v>
      </c>
      <c r="E33" s="6">
        <v>1</v>
      </c>
      <c r="F33" s="5" t="s">
        <v>17</v>
      </c>
      <c r="G33" s="4">
        <v>151</v>
      </c>
      <c r="H33" t="s">
        <v>19</v>
      </c>
      <c r="I33" s="4" t="s">
        <v>22</v>
      </c>
      <c r="J33" s="7">
        <f>E33*G33</f>
        <v>151</v>
      </c>
    </row>
    <row r="34" spans="1:22" ht="15" customHeight="1">
      <c r="A34" s="24">
        <v>8</v>
      </c>
      <c r="B34" s="13" t="s">
        <v>42</v>
      </c>
      <c r="C34" s="13"/>
      <c r="D34" s="13"/>
      <c r="E34" s="13"/>
      <c r="F34" s="13"/>
      <c r="G34" s="13"/>
      <c r="H34" s="13"/>
      <c r="I34" s="13"/>
      <c r="J34" s="13"/>
      <c r="K34" s="25"/>
    </row>
    <row r="35" spans="1:22" ht="15" customHeight="1">
      <c r="A35" s="24"/>
      <c r="B35" s="13" t="s">
        <v>28</v>
      </c>
      <c r="C35" s="13"/>
      <c r="D35" s="13"/>
      <c r="E35" s="13"/>
      <c r="F35" s="13"/>
      <c r="G35" s="13"/>
      <c r="H35" s="13"/>
      <c r="I35" s="13"/>
      <c r="J35" s="13"/>
      <c r="K35" s="25"/>
    </row>
    <row r="36" spans="1:22" ht="15" customHeight="1">
      <c r="A36" s="24"/>
      <c r="B36" s="13"/>
      <c r="C36" s="13"/>
      <c r="D36" s="13"/>
      <c r="E36" s="13"/>
      <c r="F36" s="13"/>
      <c r="G36" s="13"/>
      <c r="H36" s="13"/>
      <c r="I36" s="13"/>
      <c r="J36" s="13"/>
      <c r="K36" s="25"/>
    </row>
    <row r="37" spans="1:22" ht="15" customHeight="1">
      <c r="A37" s="24"/>
      <c r="B37" s="13"/>
      <c r="C37" s="13"/>
      <c r="D37" s="26" t="s">
        <v>12</v>
      </c>
      <c r="E37" s="35">
        <v>9</v>
      </c>
      <c r="F37" s="27" t="s">
        <v>17</v>
      </c>
      <c r="G37" s="28">
        <v>72</v>
      </c>
      <c r="H37" s="16" t="s">
        <v>19</v>
      </c>
      <c r="I37" s="4" t="s">
        <v>22</v>
      </c>
      <c r="J37" s="20">
        <f>E37*G37</f>
        <v>648</v>
      </c>
    </row>
    <row r="38" spans="1:22" ht="15" customHeight="1">
      <c r="A38" s="30">
        <v>9</v>
      </c>
      <c r="B38" t="s">
        <v>11</v>
      </c>
      <c r="G38" s="4"/>
      <c r="J38" s="7"/>
    </row>
    <row r="39" spans="1:22" ht="15" customHeight="1">
      <c r="A39" s="30"/>
      <c r="B39" t="s">
        <v>43</v>
      </c>
      <c r="G39" s="4"/>
      <c r="J39" s="7"/>
    </row>
    <row r="40" spans="1:22" ht="15" customHeight="1">
      <c r="A40" s="30"/>
      <c r="G40" s="4"/>
      <c r="J40" s="7"/>
    </row>
    <row r="41" spans="1:22" ht="15" customHeight="1">
      <c r="A41" s="30"/>
      <c r="D41" s="5" t="s">
        <v>12</v>
      </c>
      <c r="E41" s="6">
        <v>4</v>
      </c>
      <c r="F41" s="5" t="s">
        <v>17</v>
      </c>
      <c r="G41" s="4">
        <v>916</v>
      </c>
      <c r="H41" t="s">
        <v>19</v>
      </c>
      <c r="I41" s="4" t="s">
        <v>22</v>
      </c>
      <c r="J41" s="7">
        <f>E41*G41</f>
        <v>3664</v>
      </c>
    </row>
    <row r="42" spans="1:22" ht="15" customHeight="1">
      <c r="A42" s="30">
        <v>10</v>
      </c>
      <c r="B42" t="s">
        <v>23</v>
      </c>
    </row>
    <row r="43" spans="1:22" ht="15" customHeight="1">
      <c r="B43" t="s">
        <v>24</v>
      </c>
    </row>
    <row r="44" spans="1:22" ht="15" customHeight="1">
      <c r="A44" s="30"/>
      <c r="G44" s="3"/>
      <c r="J44" s="7"/>
      <c r="L44" s="18"/>
      <c r="P44" s="21"/>
      <c r="T44" s="7"/>
    </row>
    <row r="45" spans="1:22" ht="15" customHeight="1">
      <c r="A45" s="30"/>
      <c r="D45" s="5" t="s">
        <v>12</v>
      </c>
      <c r="E45" s="5">
        <v>1</v>
      </c>
      <c r="F45" s="5" t="s">
        <v>17</v>
      </c>
      <c r="G45" s="3">
        <v>2456</v>
      </c>
      <c r="H45" t="s">
        <v>20</v>
      </c>
      <c r="I45" s="4" t="s">
        <v>22</v>
      </c>
      <c r="J45" s="42">
        <f>E45*G45</f>
        <v>2456</v>
      </c>
      <c r="L45" s="18"/>
      <c r="P45" s="21"/>
      <c r="T45" s="7"/>
    </row>
    <row r="46" spans="1:22" ht="15" customHeight="1">
      <c r="A46" s="30">
        <v>11</v>
      </c>
      <c r="B46" t="s">
        <v>44</v>
      </c>
      <c r="G46" s="4"/>
      <c r="J46" s="7"/>
      <c r="L46" s="18"/>
      <c r="M46" s="15"/>
      <c r="N46" s="15"/>
      <c r="O46" s="15"/>
      <c r="P46" s="22"/>
      <c r="Q46" s="15"/>
      <c r="R46" s="15"/>
      <c r="S46" s="15"/>
      <c r="T46" s="23"/>
      <c r="U46" s="15"/>
      <c r="V46" s="15"/>
    </row>
    <row r="47" spans="1:22" ht="15" customHeight="1">
      <c r="B47" t="s">
        <v>64</v>
      </c>
      <c r="G47" s="4"/>
      <c r="J47" s="7"/>
      <c r="L47" s="18"/>
      <c r="M47" s="15"/>
      <c r="N47" s="15"/>
      <c r="O47" s="15"/>
      <c r="P47" s="22"/>
      <c r="Q47" s="15"/>
      <c r="R47" s="15"/>
      <c r="S47" s="15"/>
      <c r="T47" s="23"/>
      <c r="U47" s="15"/>
      <c r="V47" s="15"/>
    </row>
    <row r="48" spans="1:22" ht="15" customHeight="1">
      <c r="A48" s="30"/>
      <c r="G48" s="4"/>
      <c r="J48" s="7"/>
      <c r="L48" s="18"/>
      <c r="M48" s="15"/>
      <c r="N48" s="15"/>
      <c r="O48" s="15"/>
      <c r="P48" s="22"/>
      <c r="Q48" s="15"/>
      <c r="R48" s="15"/>
      <c r="S48" s="15"/>
      <c r="T48" s="23"/>
      <c r="U48" s="15"/>
      <c r="V48" s="15"/>
    </row>
    <row r="49" spans="1:23" ht="15" customHeight="1">
      <c r="A49" s="30"/>
      <c r="D49" s="5" t="s">
        <v>12</v>
      </c>
      <c r="E49" s="6">
        <v>4</v>
      </c>
      <c r="F49" s="5" t="s">
        <v>17</v>
      </c>
      <c r="G49" s="4">
        <v>3185</v>
      </c>
      <c r="H49" t="s">
        <v>19</v>
      </c>
      <c r="I49" s="4" t="s">
        <v>22</v>
      </c>
      <c r="J49" s="7">
        <f>E49*G49</f>
        <v>12740</v>
      </c>
      <c r="L49" s="18"/>
      <c r="M49" s="15"/>
      <c r="N49" s="15"/>
      <c r="O49" s="15"/>
      <c r="P49" s="22"/>
      <c r="Q49" s="15"/>
      <c r="R49" s="15"/>
      <c r="S49" s="15"/>
      <c r="T49" s="23"/>
      <c r="U49" s="15"/>
      <c r="V49" s="15"/>
    </row>
    <row r="50" spans="1:23" ht="15" customHeight="1">
      <c r="A50" s="30"/>
      <c r="J50" s="8"/>
      <c r="L50" s="18"/>
      <c r="M50" s="15"/>
      <c r="N50" s="15"/>
      <c r="O50" s="15"/>
      <c r="P50" s="22"/>
      <c r="Q50" s="15"/>
      <c r="R50" s="15"/>
      <c r="S50" s="15"/>
      <c r="T50" s="23"/>
      <c r="U50" s="15"/>
      <c r="V50" s="15"/>
    </row>
    <row r="51" spans="1:23" ht="15" customHeight="1">
      <c r="A51" s="30"/>
      <c r="J51" s="7"/>
      <c r="L51" s="18"/>
      <c r="M51" s="15"/>
      <c r="N51" s="15"/>
      <c r="O51" s="15"/>
      <c r="P51" s="15"/>
      <c r="Q51" s="15"/>
      <c r="R51" s="17"/>
      <c r="S51" s="15"/>
      <c r="T51" s="23"/>
      <c r="U51" s="15"/>
      <c r="V51" s="15"/>
    </row>
    <row r="52" spans="1:23" ht="15" customHeight="1">
      <c r="A52" s="30"/>
      <c r="H52" t="s">
        <v>21</v>
      </c>
      <c r="J52" s="7">
        <f>SUM(J11:J49)</f>
        <v>60909</v>
      </c>
      <c r="L52" s="18"/>
      <c r="M52" s="15"/>
      <c r="N52" s="15"/>
      <c r="O52" s="15"/>
      <c r="P52" s="15"/>
      <c r="Q52" s="15"/>
      <c r="R52" s="17"/>
      <c r="S52" s="15"/>
      <c r="T52" s="23"/>
      <c r="U52" s="15"/>
      <c r="V52" s="15"/>
    </row>
    <row r="53" spans="1:23" ht="15" customHeight="1">
      <c r="A53" s="41"/>
      <c r="J53" s="42"/>
      <c r="L53" s="41"/>
      <c r="M53" s="15"/>
      <c r="N53" s="15"/>
      <c r="O53" s="15"/>
      <c r="P53" s="15"/>
      <c r="Q53" s="15"/>
      <c r="R53" s="17"/>
      <c r="S53" s="15"/>
      <c r="T53" s="23"/>
      <c r="U53" s="15"/>
      <c r="V53" s="15"/>
    </row>
    <row r="54" spans="1:23" ht="15" customHeight="1">
      <c r="A54" s="41"/>
      <c r="J54" s="42"/>
      <c r="L54" s="41"/>
      <c r="M54" s="15"/>
      <c r="N54" s="15"/>
      <c r="O54" s="15"/>
      <c r="P54" s="15"/>
      <c r="Q54" s="15"/>
      <c r="R54" s="17"/>
      <c r="S54" s="15"/>
      <c r="T54" s="23"/>
      <c r="U54" s="15"/>
      <c r="V54" s="15"/>
    </row>
    <row r="55" spans="1:23" ht="15" customHeight="1">
      <c r="A55" s="41"/>
      <c r="J55" s="42"/>
      <c r="L55" s="41"/>
      <c r="M55" s="15"/>
      <c r="N55" s="15"/>
      <c r="O55" s="15"/>
      <c r="P55" s="15"/>
      <c r="Q55" s="15"/>
      <c r="R55" s="17"/>
      <c r="S55" s="15"/>
      <c r="T55" s="23"/>
      <c r="U55" s="15"/>
      <c r="V55" s="15"/>
    </row>
    <row r="56" spans="1:23" ht="15" customHeight="1">
      <c r="B56" s="2" t="s">
        <v>29</v>
      </c>
      <c r="L56" s="18"/>
      <c r="M56" s="15"/>
      <c r="N56" s="15"/>
      <c r="O56" s="15"/>
      <c r="P56" s="15"/>
      <c r="Q56" s="15"/>
      <c r="R56" s="17"/>
      <c r="S56" s="15"/>
      <c r="T56" s="23"/>
      <c r="U56" s="15"/>
      <c r="V56" s="15"/>
    </row>
    <row r="57" spans="1:23" ht="15" customHeight="1">
      <c r="L57" s="18"/>
      <c r="M57" s="15"/>
      <c r="N57" s="15"/>
      <c r="O57" s="15"/>
      <c r="P57" s="15"/>
      <c r="Q57" s="15"/>
      <c r="R57" s="17"/>
      <c r="S57" s="15"/>
      <c r="T57" s="23"/>
      <c r="U57" s="15"/>
      <c r="V57" s="15"/>
    </row>
    <row r="58" spans="1:23" ht="15" customHeight="1">
      <c r="A58" s="36">
        <v>1</v>
      </c>
      <c r="B58" t="s">
        <v>51</v>
      </c>
      <c r="I58" s="11"/>
      <c r="L58" s="18"/>
      <c r="M58" s="15"/>
      <c r="N58" s="18">
        <v>1</v>
      </c>
      <c r="O58" t="s">
        <v>30</v>
      </c>
    </row>
    <row r="59" spans="1:23" ht="15" customHeight="1">
      <c r="A59" s="36"/>
      <c r="B59" t="s">
        <v>52</v>
      </c>
      <c r="I59" s="11"/>
      <c r="J59" s="7"/>
      <c r="L59" s="18"/>
      <c r="M59" s="15"/>
      <c r="N59" s="18"/>
      <c r="O59" t="s">
        <v>31</v>
      </c>
    </row>
    <row r="60" spans="1:23" ht="15" customHeight="1">
      <c r="A60" s="36"/>
      <c r="I60" s="11"/>
      <c r="J60" s="7"/>
      <c r="L60" s="18"/>
      <c r="M60" s="15"/>
      <c r="N60" s="18"/>
    </row>
    <row r="61" spans="1:23" ht="15" customHeight="1">
      <c r="A61" s="36"/>
      <c r="D61" s="5" t="s">
        <v>12</v>
      </c>
      <c r="E61" s="5">
        <v>13</v>
      </c>
      <c r="F61" s="5" t="s">
        <v>17</v>
      </c>
      <c r="G61" s="4"/>
      <c r="H61" t="s">
        <v>19</v>
      </c>
      <c r="I61" s="37" t="s">
        <v>22</v>
      </c>
      <c r="J61" s="40"/>
      <c r="L61" s="18"/>
      <c r="M61" s="15"/>
      <c r="N61" s="18"/>
      <c r="P61" t="s">
        <v>50</v>
      </c>
      <c r="Q61" s="5" t="s">
        <v>12</v>
      </c>
      <c r="R61" s="5">
        <v>22</v>
      </c>
      <c r="S61" s="5" t="s">
        <v>17</v>
      </c>
      <c r="T61">
        <v>497</v>
      </c>
      <c r="U61" t="s">
        <v>19</v>
      </c>
      <c r="W61" s="7">
        <f>R61*T61</f>
        <v>10934</v>
      </c>
    </row>
    <row r="62" spans="1:23" ht="15" customHeight="1">
      <c r="A62" s="36">
        <v>2</v>
      </c>
      <c r="B62" t="s">
        <v>53</v>
      </c>
      <c r="G62" s="4"/>
      <c r="I62" s="37"/>
      <c r="J62" s="7"/>
      <c r="L62" s="18"/>
      <c r="M62" s="15"/>
      <c r="N62" s="33">
        <v>2</v>
      </c>
      <c r="O62" t="s">
        <v>48</v>
      </c>
      <c r="T62" s="4"/>
      <c r="W62" s="7"/>
    </row>
    <row r="63" spans="1:23" ht="15" customHeight="1">
      <c r="B63" t="s">
        <v>54</v>
      </c>
      <c r="G63" s="4"/>
      <c r="I63" s="37"/>
      <c r="J63" s="7"/>
      <c r="L63" s="18"/>
      <c r="M63" s="15"/>
      <c r="N63" s="33"/>
      <c r="O63" t="s">
        <v>49</v>
      </c>
      <c r="T63" s="4"/>
      <c r="W63" s="7"/>
    </row>
    <row r="64" spans="1:23" ht="15" customHeight="1">
      <c r="A64" s="36"/>
      <c r="B64" t="s">
        <v>55</v>
      </c>
      <c r="G64" s="4"/>
      <c r="I64" s="37"/>
      <c r="J64" s="7"/>
      <c r="L64" s="33"/>
      <c r="M64" s="15"/>
      <c r="N64" s="33"/>
      <c r="W64" s="7"/>
    </row>
    <row r="65" spans="1:23" ht="15" customHeight="1">
      <c r="A65" s="36"/>
      <c r="D65" s="5" t="s">
        <v>12</v>
      </c>
      <c r="E65" s="5">
        <v>3</v>
      </c>
      <c r="F65" s="5" t="s">
        <v>17</v>
      </c>
      <c r="G65" s="4"/>
      <c r="H65" t="s">
        <v>19</v>
      </c>
      <c r="I65" s="37" t="s">
        <v>22</v>
      </c>
      <c r="J65" s="40"/>
      <c r="L65" s="33"/>
      <c r="M65" s="15"/>
      <c r="N65" s="33"/>
      <c r="P65" t="s">
        <v>25</v>
      </c>
      <c r="Q65" s="5" t="s">
        <v>12</v>
      </c>
      <c r="R65" s="5">
        <v>4</v>
      </c>
      <c r="S65" s="5" t="s">
        <v>17</v>
      </c>
      <c r="T65">
        <v>497</v>
      </c>
      <c r="U65" t="s">
        <v>19</v>
      </c>
      <c r="W65" s="7">
        <f>R65*T65</f>
        <v>1988</v>
      </c>
    </row>
    <row r="66" spans="1:23" ht="15" customHeight="1">
      <c r="A66" s="36"/>
      <c r="G66" s="4"/>
      <c r="I66" s="37"/>
      <c r="J66" s="7"/>
      <c r="L66" s="18"/>
      <c r="M66" s="15"/>
      <c r="N66" s="18">
        <v>3</v>
      </c>
      <c r="O66" t="s">
        <v>32</v>
      </c>
      <c r="W66" s="7"/>
    </row>
    <row r="67" spans="1:23" ht="15" customHeight="1">
      <c r="A67" s="36">
        <v>3</v>
      </c>
      <c r="B67" t="s">
        <v>56</v>
      </c>
      <c r="G67" s="4"/>
      <c r="I67" s="37"/>
      <c r="J67" s="7"/>
      <c r="L67" s="18"/>
      <c r="M67" s="15"/>
      <c r="W67" s="7"/>
    </row>
    <row r="68" spans="1:23" ht="15" customHeight="1">
      <c r="A68" s="36"/>
      <c r="B68" t="s">
        <v>57</v>
      </c>
      <c r="J68" s="7"/>
      <c r="L68" s="18"/>
      <c r="M68" s="15"/>
      <c r="P68" t="s">
        <v>47</v>
      </c>
      <c r="Q68" s="5" t="s">
        <v>12</v>
      </c>
      <c r="R68" s="5">
        <v>10</v>
      </c>
      <c r="S68" s="5" t="s">
        <v>17</v>
      </c>
      <c r="T68">
        <v>199</v>
      </c>
      <c r="U68" t="s">
        <v>19</v>
      </c>
      <c r="W68" s="7">
        <f>R68*T68</f>
        <v>1990</v>
      </c>
    </row>
    <row r="69" spans="1:23" ht="15" customHeight="1">
      <c r="A69" s="36"/>
      <c r="G69" s="4"/>
      <c r="I69" s="37"/>
      <c r="J69" s="7"/>
      <c r="L69" s="36"/>
      <c r="M69" s="15"/>
      <c r="N69" s="15"/>
      <c r="O69" s="15"/>
      <c r="P69" s="15"/>
      <c r="Q69" s="15"/>
      <c r="R69" s="17"/>
      <c r="S69" s="15"/>
      <c r="T69" s="23"/>
      <c r="U69" s="15"/>
      <c r="V69" s="15"/>
    </row>
    <row r="70" spans="1:23" ht="15" customHeight="1">
      <c r="D70" s="5" t="s">
        <v>12</v>
      </c>
      <c r="E70" s="6">
        <v>4</v>
      </c>
      <c r="F70" s="5" t="s">
        <v>17</v>
      </c>
      <c r="G70" s="4"/>
      <c r="H70" t="s">
        <v>19</v>
      </c>
      <c r="I70" s="37" t="s">
        <v>22</v>
      </c>
      <c r="J70" s="7"/>
      <c r="L70" s="36"/>
      <c r="M70" s="15"/>
      <c r="N70" s="15"/>
      <c r="O70" s="15"/>
      <c r="P70" s="15"/>
      <c r="Q70" s="15"/>
      <c r="R70" s="17"/>
      <c r="S70" s="15"/>
      <c r="T70" s="23"/>
      <c r="U70" s="15"/>
      <c r="V70" s="15"/>
    </row>
    <row r="71" spans="1:23" ht="15" customHeight="1">
      <c r="A71" s="36">
        <v>4</v>
      </c>
      <c r="B71" t="s">
        <v>58</v>
      </c>
      <c r="J71" s="7"/>
      <c r="L71" s="36"/>
      <c r="M71" s="15"/>
      <c r="N71" s="15"/>
      <c r="O71" s="15"/>
      <c r="P71" s="15"/>
      <c r="Q71" s="15"/>
      <c r="R71" s="17"/>
      <c r="S71" s="15"/>
      <c r="T71" s="23"/>
      <c r="U71" s="15"/>
      <c r="V71" s="15"/>
    </row>
    <row r="72" spans="1:23" ht="15" customHeight="1">
      <c r="A72" s="36"/>
      <c r="B72" t="s">
        <v>59</v>
      </c>
      <c r="J72" s="7"/>
      <c r="L72" s="36"/>
      <c r="M72" s="15"/>
      <c r="N72" s="15"/>
      <c r="O72" s="15"/>
      <c r="P72" s="15"/>
      <c r="Q72" s="15"/>
      <c r="R72" s="17"/>
      <c r="S72" s="15"/>
      <c r="T72" s="23"/>
      <c r="U72" s="15"/>
      <c r="V72" s="15"/>
    </row>
    <row r="73" spans="1:23" ht="15" customHeight="1">
      <c r="A73" s="36"/>
      <c r="B73" t="s">
        <v>60</v>
      </c>
      <c r="J73" s="7"/>
      <c r="L73" s="36"/>
      <c r="M73" s="15"/>
      <c r="N73" s="15"/>
      <c r="O73" s="15"/>
      <c r="P73" s="15"/>
      <c r="Q73" s="15"/>
      <c r="R73" s="17"/>
      <c r="S73" s="15"/>
      <c r="T73" s="23"/>
      <c r="U73" s="15"/>
      <c r="V73" s="15"/>
    </row>
    <row r="74" spans="1:23" ht="15" customHeight="1">
      <c r="A74" s="36"/>
      <c r="J74" s="7"/>
      <c r="L74" s="36"/>
      <c r="M74" s="15"/>
      <c r="N74" s="15"/>
      <c r="O74" s="15"/>
      <c r="P74" s="15"/>
      <c r="Q74" s="15"/>
      <c r="R74" s="17"/>
      <c r="S74" s="15"/>
      <c r="T74" s="23"/>
      <c r="U74" s="15"/>
      <c r="V74" s="15"/>
    </row>
    <row r="75" spans="1:23" ht="15" customHeight="1">
      <c r="A75" s="36"/>
      <c r="D75" s="5" t="s">
        <v>12</v>
      </c>
      <c r="E75" s="5">
        <v>1</v>
      </c>
      <c r="F75" s="5" t="s">
        <v>61</v>
      </c>
      <c r="G75" s="4"/>
      <c r="H75" t="s">
        <v>62</v>
      </c>
      <c r="I75" s="38" t="s">
        <v>22</v>
      </c>
      <c r="J75" s="40"/>
      <c r="L75" s="36"/>
      <c r="M75" s="15"/>
      <c r="N75" s="15"/>
      <c r="O75" s="15"/>
      <c r="P75" s="15"/>
      <c r="Q75" s="15"/>
      <c r="R75" s="17"/>
      <c r="S75" s="15"/>
      <c r="T75" s="23"/>
      <c r="U75" s="15"/>
      <c r="V75" s="15"/>
    </row>
    <row r="76" spans="1:23" ht="15" customHeight="1">
      <c r="I76" s="15"/>
      <c r="J76" s="8"/>
      <c r="L76" s="36"/>
      <c r="M76" s="15"/>
      <c r="N76" s="15"/>
      <c r="O76" s="15"/>
      <c r="P76" s="15"/>
      <c r="Q76" s="15"/>
      <c r="R76" s="17"/>
      <c r="S76" s="15"/>
      <c r="T76" s="23"/>
      <c r="U76" s="15"/>
      <c r="V76" s="15"/>
    </row>
    <row r="77" spans="1:23" ht="15" customHeight="1">
      <c r="I77" s="15"/>
      <c r="J77" s="23"/>
      <c r="L77" s="36"/>
      <c r="M77" s="15"/>
      <c r="N77" s="15"/>
      <c r="O77" s="15"/>
      <c r="P77" s="15"/>
      <c r="Q77" s="15"/>
      <c r="R77" s="17"/>
      <c r="S77" s="15"/>
      <c r="T77" s="23"/>
      <c r="U77" s="15"/>
      <c r="V77" s="15"/>
    </row>
    <row r="78" spans="1:23" ht="15" customHeight="1">
      <c r="G78" s="66" t="s">
        <v>63</v>
      </c>
      <c r="H78" s="66"/>
      <c r="I78" s="36" t="s">
        <v>22</v>
      </c>
      <c r="J78" s="40"/>
      <c r="L78" s="36"/>
      <c r="M78" s="15"/>
      <c r="N78" s="15"/>
      <c r="O78" s="15"/>
      <c r="P78" s="15"/>
      <c r="Q78" s="15"/>
      <c r="R78" s="17"/>
      <c r="S78" s="15"/>
      <c r="T78" s="23"/>
      <c r="U78" s="15"/>
      <c r="V78" s="15"/>
    </row>
    <row r="79" spans="1:23" ht="15" customHeight="1">
      <c r="A79" s="36"/>
      <c r="J79" s="7"/>
      <c r="L79" s="36"/>
      <c r="M79" s="15"/>
      <c r="N79" s="15"/>
      <c r="O79" s="15"/>
      <c r="P79" s="15"/>
      <c r="Q79" s="15"/>
      <c r="R79" s="17"/>
      <c r="S79" s="15"/>
      <c r="T79" s="23"/>
      <c r="U79" s="15"/>
      <c r="V79" s="15"/>
    </row>
    <row r="80" spans="1:23" ht="15" customHeight="1">
      <c r="J80" s="7"/>
      <c r="L80" s="18"/>
      <c r="M80" s="15"/>
      <c r="N80" s="15"/>
      <c r="O80" s="15"/>
      <c r="P80" s="15"/>
      <c r="Q80" s="15"/>
      <c r="R80" s="17"/>
      <c r="S80" s="15"/>
      <c r="T80" s="23"/>
      <c r="U80" s="15"/>
      <c r="V80" s="15"/>
    </row>
    <row r="81" spans="1:22" ht="15" customHeight="1">
      <c r="A81" s="18"/>
      <c r="G81" s="18"/>
      <c r="H81" s="36"/>
      <c r="I81" s="36"/>
      <c r="J81" s="7"/>
      <c r="L81" s="18"/>
      <c r="M81" s="15"/>
      <c r="N81" s="15"/>
      <c r="O81" s="15"/>
      <c r="P81" s="15"/>
      <c r="Q81" s="15"/>
      <c r="R81" s="17"/>
      <c r="S81" s="15"/>
      <c r="T81" s="23"/>
      <c r="U81" s="15"/>
      <c r="V81" s="15"/>
    </row>
    <row r="82" spans="1:22" ht="15" customHeight="1">
      <c r="A82" s="18"/>
      <c r="G82" s="18"/>
      <c r="H82" s="18"/>
      <c r="I82" s="33"/>
      <c r="J82" s="7"/>
      <c r="L82" s="18"/>
      <c r="M82" s="15"/>
      <c r="N82" s="15"/>
      <c r="O82" s="15"/>
      <c r="P82" s="15"/>
      <c r="Q82" s="15"/>
      <c r="R82" s="17"/>
      <c r="S82" s="15"/>
      <c r="T82" s="23"/>
      <c r="U82" s="15"/>
      <c r="V82" s="15"/>
    </row>
    <row r="83" spans="1:22" ht="13.5" customHeight="1"/>
    <row r="84" spans="1:22" ht="60.75" customHeight="1">
      <c r="B84" s="50" t="s">
        <v>67</v>
      </c>
      <c r="C84" s="12"/>
      <c r="D84" s="12"/>
      <c r="E84" s="59" t="s">
        <v>68</v>
      </c>
      <c r="F84" s="59"/>
      <c r="G84" s="59"/>
      <c r="H84" s="59"/>
      <c r="I84" s="32"/>
      <c r="J84" s="14"/>
    </row>
    <row r="85" spans="1:22" ht="14.1" customHeight="1">
      <c r="B85" s="50"/>
      <c r="C85" s="12"/>
      <c r="D85" s="12"/>
      <c r="E85" s="51"/>
      <c r="F85" s="51"/>
      <c r="G85" s="51"/>
      <c r="H85" s="51"/>
      <c r="I85" s="43"/>
      <c r="J85" s="43"/>
    </row>
    <row r="86" spans="1:22" ht="14.1" customHeight="1">
      <c r="B86" s="50"/>
      <c r="C86" s="12"/>
      <c r="D86" s="12"/>
      <c r="E86" s="51"/>
      <c r="F86" s="51"/>
      <c r="G86" s="51"/>
      <c r="H86" s="51"/>
      <c r="I86" s="43"/>
      <c r="J86" s="43"/>
    </row>
    <row r="87" spans="1:22" ht="14.1" customHeight="1">
      <c r="B87" s="50"/>
      <c r="C87" s="12"/>
      <c r="D87" s="12"/>
      <c r="E87" s="51"/>
      <c r="F87" s="51"/>
      <c r="G87" s="51"/>
      <c r="H87" s="51"/>
      <c r="I87" s="43"/>
      <c r="J87" s="43"/>
    </row>
    <row r="88" spans="1:22" ht="14.1" customHeight="1">
      <c r="B88" s="50"/>
      <c r="C88" s="12"/>
      <c r="D88" s="12"/>
      <c r="E88" s="51"/>
      <c r="F88" s="51"/>
      <c r="G88" s="51"/>
      <c r="H88" s="51"/>
      <c r="I88" s="43"/>
      <c r="J88" s="43"/>
    </row>
    <row r="89" spans="1:22" ht="14.1" customHeight="1">
      <c r="B89" s="50"/>
      <c r="C89" s="12"/>
      <c r="D89" s="12"/>
      <c r="E89" s="51"/>
      <c r="F89" s="51"/>
      <c r="G89" s="51"/>
      <c r="H89" s="51"/>
      <c r="I89" s="43"/>
      <c r="J89" s="43"/>
    </row>
    <row r="90" spans="1:22" ht="14.1" customHeight="1">
      <c r="B90" s="50"/>
      <c r="C90" s="12"/>
      <c r="D90" s="12"/>
      <c r="E90" s="51"/>
      <c r="F90" s="51"/>
      <c r="G90" s="51"/>
      <c r="H90" s="51"/>
      <c r="I90" s="43"/>
      <c r="J90" s="43"/>
    </row>
    <row r="91" spans="1:22" ht="14.1" customHeight="1">
      <c r="B91" s="50"/>
      <c r="C91" s="12"/>
      <c r="D91" s="12"/>
      <c r="E91" s="51"/>
      <c r="F91" s="51"/>
      <c r="G91" s="51"/>
      <c r="H91" s="51"/>
      <c r="I91" s="43"/>
      <c r="J91" s="43"/>
    </row>
    <row r="92" spans="1:22" ht="14.1" customHeight="1">
      <c r="B92" s="50"/>
      <c r="C92" s="12"/>
      <c r="D92" s="12"/>
      <c r="E92" s="51"/>
      <c r="F92" s="51"/>
      <c r="G92" s="51"/>
      <c r="H92" s="51"/>
      <c r="I92" s="43"/>
      <c r="J92" s="43"/>
    </row>
    <row r="93" spans="1:22" ht="14.1" customHeight="1">
      <c r="B93" s="50"/>
      <c r="C93" s="12"/>
      <c r="D93" s="12"/>
      <c r="E93" s="51"/>
      <c r="F93" s="51"/>
      <c r="G93" s="51"/>
      <c r="H93" s="51"/>
      <c r="I93" s="43"/>
      <c r="J93" s="43"/>
    </row>
    <row r="94" spans="1:22" ht="14.1" customHeight="1">
      <c r="B94" s="50"/>
      <c r="C94" s="12"/>
      <c r="D94" s="12"/>
      <c r="E94" s="51"/>
      <c r="F94" s="51"/>
      <c r="G94" s="51"/>
      <c r="H94" s="51"/>
      <c r="I94" s="43"/>
      <c r="J94" s="43"/>
    </row>
    <row r="95" spans="1:22" ht="14.1" customHeight="1">
      <c r="B95" s="50"/>
      <c r="C95" s="12"/>
      <c r="D95" s="12"/>
      <c r="E95" s="51"/>
      <c r="F95" s="51"/>
      <c r="G95" s="51"/>
      <c r="H95" s="51"/>
      <c r="I95" s="43"/>
      <c r="J95" s="43"/>
    </row>
    <row r="96" spans="1:22" ht="14.1" customHeight="1">
      <c r="B96" s="50"/>
      <c r="C96" s="12"/>
      <c r="D96" s="12"/>
      <c r="E96" s="51"/>
      <c r="F96" s="51"/>
      <c r="G96" s="51"/>
      <c r="H96" s="51"/>
      <c r="I96" s="43"/>
      <c r="J96" s="43"/>
    </row>
    <row r="97" spans="1:10" ht="14.1" customHeight="1">
      <c r="B97" s="50"/>
      <c r="C97" s="12"/>
      <c r="D97" s="12"/>
      <c r="E97" s="51"/>
      <c r="F97" s="51"/>
      <c r="G97" s="51"/>
      <c r="H97" s="51"/>
      <c r="I97" s="43"/>
      <c r="J97" s="43"/>
    </row>
    <row r="98" spans="1:10" ht="14.1" customHeight="1">
      <c r="B98" s="50"/>
      <c r="C98" s="12"/>
      <c r="D98" s="12"/>
      <c r="E98" s="51"/>
      <c r="F98" s="51"/>
      <c r="G98" s="51"/>
      <c r="H98" s="51"/>
      <c r="I98" s="43"/>
      <c r="J98" s="43"/>
    </row>
    <row r="99" spans="1:10" ht="14.1" customHeight="1">
      <c r="B99" s="50"/>
      <c r="C99" s="12"/>
      <c r="D99" s="12"/>
      <c r="E99" s="51"/>
      <c r="F99" s="51"/>
      <c r="G99" s="51"/>
      <c r="H99" s="51"/>
      <c r="I99" s="43"/>
      <c r="J99" s="43"/>
    </row>
    <row r="100" spans="1:10" ht="14.1" customHeight="1">
      <c r="B100" s="50"/>
      <c r="C100" s="12"/>
      <c r="D100" s="12"/>
      <c r="E100" s="51"/>
      <c r="F100" s="51"/>
      <c r="G100" s="51"/>
      <c r="H100" s="51"/>
      <c r="I100" s="43"/>
      <c r="J100" s="43"/>
    </row>
    <row r="101" spans="1:10" ht="14.1" customHeight="1">
      <c r="B101" s="50"/>
      <c r="C101" s="12"/>
      <c r="D101" s="12"/>
      <c r="E101" s="51"/>
      <c r="F101" s="51"/>
      <c r="G101" s="51"/>
      <c r="H101" s="51"/>
      <c r="I101" s="43"/>
      <c r="J101" s="43"/>
    </row>
    <row r="102" spans="1:10" ht="14.1" customHeight="1">
      <c r="B102" s="50"/>
      <c r="C102" s="12"/>
      <c r="D102" s="12"/>
      <c r="E102" s="51"/>
      <c r="F102" s="51"/>
      <c r="G102" s="51"/>
      <c r="H102" s="51"/>
      <c r="I102" s="43"/>
      <c r="J102" s="43"/>
    </row>
    <row r="103" spans="1:10" ht="14.1" customHeight="1">
      <c r="B103" s="50"/>
      <c r="C103" s="12"/>
      <c r="D103" s="12"/>
      <c r="E103" s="51"/>
      <c r="F103" s="51"/>
      <c r="G103" s="51"/>
      <c r="H103" s="51"/>
      <c r="I103" s="43"/>
      <c r="J103" s="43"/>
    </row>
    <row r="104" spans="1:10" ht="14.1" customHeight="1">
      <c r="B104" s="50"/>
      <c r="C104" s="12"/>
      <c r="D104" s="12"/>
      <c r="E104" s="51"/>
      <c r="F104" s="51"/>
      <c r="G104" s="51"/>
      <c r="H104" s="51"/>
      <c r="I104" s="43"/>
      <c r="J104" s="43"/>
    </row>
    <row r="105" spans="1:10" ht="14.1" customHeight="1">
      <c r="B105" s="50"/>
      <c r="C105" s="12"/>
      <c r="D105" s="12"/>
      <c r="E105" s="51"/>
      <c r="F105" s="51"/>
      <c r="G105" s="51"/>
      <c r="H105" s="51"/>
      <c r="I105" s="43"/>
      <c r="J105" s="43"/>
    </row>
    <row r="106" spans="1:10" ht="18.75">
      <c r="A106" s="64" t="s">
        <v>66</v>
      </c>
      <c r="B106" s="64"/>
      <c r="C106" s="64"/>
      <c r="D106" s="64"/>
      <c r="E106" s="64"/>
      <c r="F106" s="64"/>
      <c r="G106" s="64"/>
      <c r="H106" s="64"/>
      <c r="I106" s="64"/>
      <c r="J106" s="64"/>
    </row>
    <row r="107" spans="1:10" ht="7.5" customHeight="1"/>
    <row r="108" spans="1:10" ht="41.25" customHeight="1">
      <c r="B108" s="31" t="s">
        <v>0</v>
      </c>
      <c r="C108" s="65" t="s">
        <v>69</v>
      </c>
      <c r="D108" s="65"/>
      <c r="E108" s="65"/>
      <c r="F108" s="65"/>
      <c r="G108" s="65"/>
      <c r="H108" s="65"/>
      <c r="I108" s="65"/>
      <c r="J108" s="65"/>
    </row>
    <row r="109" spans="1:10" ht="6.75" customHeight="1">
      <c r="B109" s="31"/>
      <c r="C109" s="46"/>
      <c r="D109" s="46"/>
      <c r="E109" s="46"/>
      <c r="F109" s="46"/>
      <c r="G109" s="46"/>
      <c r="H109" s="46"/>
      <c r="I109" s="46"/>
      <c r="J109" s="46"/>
    </row>
    <row r="110" spans="1:10">
      <c r="A110" s="44" t="s">
        <v>1</v>
      </c>
      <c r="B110" s="60" t="s">
        <v>2</v>
      </c>
      <c r="C110" s="60"/>
      <c r="D110" s="61" t="s">
        <v>3</v>
      </c>
      <c r="E110" s="62"/>
      <c r="F110" s="63"/>
      <c r="G110" s="44" t="s">
        <v>4</v>
      </c>
      <c r="H110" s="44" t="s">
        <v>5</v>
      </c>
      <c r="I110" s="61" t="s">
        <v>6</v>
      </c>
      <c r="J110" s="63"/>
    </row>
    <row r="111" spans="1:10">
      <c r="A111" s="19"/>
      <c r="B111" s="19"/>
      <c r="C111" s="19"/>
      <c r="D111" s="19"/>
      <c r="E111" s="19"/>
      <c r="F111" s="19"/>
      <c r="G111" s="19"/>
      <c r="H111" s="19"/>
      <c r="I111" s="19"/>
      <c r="J111" s="19"/>
    </row>
    <row r="112" spans="1:10">
      <c r="B112" s="2" t="s">
        <v>7</v>
      </c>
    </row>
    <row r="113" spans="1:10">
      <c r="A113" s="45">
        <v>1</v>
      </c>
      <c r="B113" t="s">
        <v>8</v>
      </c>
    </row>
    <row r="114" spans="1:10">
      <c r="A114" s="45"/>
      <c r="B114" t="s">
        <v>9</v>
      </c>
    </row>
    <row r="115" spans="1:10">
      <c r="A115" s="45"/>
      <c r="D115" s="5" t="s">
        <v>12</v>
      </c>
      <c r="E115" s="54">
        <v>17</v>
      </c>
      <c r="F115" s="5" t="s">
        <v>13</v>
      </c>
      <c r="G115" s="49">
        <v>910</v>
      </c>
      <c r="H115" t="s">
        <v>14</v>
      </c>
      <c r="I115" s="49" t="s">
        <v>22</v>
      </c>
      <c r="J115" s="47">
        <f>E115*G115</f>
        <v>15470</v>
      </c>
    </row>
    <row r="116" spans="1:10">
      <c r="A116" s="45">
        <v>2</v>
      </c>
      <c r="B116" t="s">
        <v>33</v>
      </c>
      <c r="E116" s="55"/>
    </row>
    <row r="117" spans="1:10">
      <c r="A117" s="45"/>
      <c r="B117" t="s">
        <v>34</v>
      </c>
      <c r="E117" s="55"/>
    </row>
    <row r="118" spans="1:10">
      <c r="A118" s="45"/>
      <c r="B118" t="s">
        <v>10</v>
      </c>
      <c r="E118" s="55"/>
    </row>
    <row r="119" spans="1:10">
      <c r="A119" s="45"/>
      <c r="E119" s="55"/>
    </row>
    <row r="120" spans="1:10">
      <c r="A120" s="45"/>
      <c r="D120" s="5" t="s">
        <v>12</v>
      </c>
      <c r="E120" s="54">
        <v>60</v>
      </c>
      <c r="F120" s="5" t="s">
        <v>15</v>
      </c>
      <c r="G120" s="49">
        <v>118</v>
      </c>
      <c r="H120" t="s">
        <v>16</v>
      </c>
      <c r="I120" s="49" t="s">
        <v>22</v>
      </c>
      <c r="J120" s="47">
        <f>E120*G120</f>
        <v>7080</v>
      </c>
    </row>
    <row r="121" spans="1:10">
      <c r="A121" s="45">
        <v>3</v>
      </c>
      <c r="B121" t="s">
        <v>26</v>
      </c>
      <c r="E121" s="55"/>
      <c r="G121" s="3"/>
      <c r="J121" s="47"/>
    </row>
    <row r="122" spans="1:10">
      <c r="A122" s="45"/>
      <c r="B122" t="s">
        <v>35</v>
      </c>
      <c r="E122" s="55"/>
      <c r="G122" s="3"/>
      <c r="J122" s="47"/>
    </row>
    <row r="123" spans="1:10">
      <c r="A123" s="45"/>
      <c r="B123" t="s">
        <v>27</v>
      </c>
      <c r="E123" s="55"/>
      <c r="G123" s="3"/>
      <c r="J123" s="47"/>
    </row>
    <row r="124" spans="1:10">
      <c r="A124" s="45"/>
      <c r="D124" s="5" t="s">
        <v>12</v>
      </c>
      <c r="E124" s="54">
        <v>65</v>
      </c>
      <c r="F124" s="5" t="s">
        <v>15</v>
      </c>
      <c r="G124" s="49">
        <v>213</v>
      </c>
      <c r="H124" t="s">
        <v>16</v>
      </c>
      <c r="I124" s="49" t="s">
        <v>22</v>
      </c>
      <c r="J124" s="47">
        <f>E124*G124</f>
        <v>13845</v>
      </c>
    </row>
    <row r="125" spans="1:10">
      <c r="A125" s="45">
        <v>4</v>
      </c>
      <c r="B125" t="s">
        <v>36</v>
      </c>
      <c r="E125" s="55"/>
      <c r="J125" s="47"/>
    </row>
    <row r="126" spans="1:10">
      <c r="A126" s="45"/>
      <c r="B126" t="s">
        <v>37</v>
      </c>
      <c r="E126" s="55"/>
      <c r="J126" s="47"/>
    </row>
    <row r="127" spans="1:10">
      <c r="A127" s="45"/>
      <c r="D127" s="5" t="s">
        <v>12</v>
      </c>
      <c r="E127" s="54">
        <v>17</v>
      </c>
      <c r="F127" s="5" t="s">
        <v>17</v>
      </c>
      <c r="G127" s="49">
        <v>54</v>
      </c>
      <c r="H127" t="s">
        <v>18</v>
      </c>
      <c r="I127" s="49" t="s">
        <v>22</v>
      </c>
      <c r="J127" s="20">
        <f>E127*G127</f>
        <v>918</v>
      </c>
    </row>
    <row r="128" spans="1:10">
      <c r="A128" s="45">
        <v>5</v>
      </c>
      <c r="B128" t="s">
        <v>38</v>
      </c>
      <c r="E128" s="55"/>
      <c r="J128" s="47"/>
    </row>
    <row r="129" spans="1:10">
      <c r="A129" s="45"/>
      <c r="B129" t="s">
        <v>39</v>
      </c>
      <c r="E129" s="55"/>
      <c r="J129" s="47"/>
    </row>
    <row r="130" spans="1:10">
      <c r="A130" s="45"/>
      <c r="D130" s="5" t="s">
        <v>12</v>
      </c>
      <c r="E130" s="54">
        <v>4</v>
      </c>
      <c r="F130" s="5" t="s">
        <v>17</v>
      </c>
      <c r="G130" s="49">
        <v>80</v>
      </c>
      <c r="H130" t="s">
        <v>18</v>
      </c>
      <c r="I130" s="49" t="s">
        <v>22</v>
      </c>
      <c r="J130" s="20">
        <f>E130*G130</f>
        <v>320</v>
      </c>
    </row>
    <row r="131" spans="1:10">
      <c r="A131" s="45">
        <v>6</v>
      </c>
      <c r="B131" t="s">
        <v>40</v>
      </c>
      <c r="E131" s="55"/>
      <c r="J131" s="47"/>
    </row>
    <row r="132" spans="1:10">
      <c r="A132" s="45"/>
      <c r="B132" t="s">
        <v>41</v>
      </c>
      <c r="E132" s="55"/>
      <c r="J132" s="47"/>
    </row>
    <row r="133" spans="1:10">
      <c r="A133" s="45"/>
      <c r="D133" s="5" t="s">
        <v>12</v>
      </c>
      <c r="E133" s="54">
        <v>9</v>
      </c>
      <c r="F133" s="5" t="s">
        <v>17</v>
      </c>
      <c r="G133" s="49">
        <v>74</v>
      </c>
      <c r="H133" t="s">
        <v>19</v>
      </c>
      <c r="I133" s="49" t="s">
        <v>22</v>
      </c>
      <c r="J133" s="47">
        <f>E133*G133</f>
        <v>666</v>
      </c>
    </row>
    <row r="134" spans="1:10">
      <c r="A134" s="45"/>
      <c r="E134" s="55"/>
      <c r="G134" s="49"/>
      <c r="J134" s="47"/>
    </row>
    <row r="135" spans="1:10">
      <c r="A135" s="45">
        <v>7</v>
      </c>
      <c r="B135" t="s">
        <v>45</v>
      </c>
      <c r="E135" s="55"/>
      <c r="J135" s="47"/>
    </row>
    <row r="136" spans="1:10">
      <c r="A136" s="45"/>
      <c r="B136" t="s">
        <v>46</v>
      </c>
      <c r="E136" s="55"/>
      <c r="J136" s="47"/>
    </row>
    <row r="137" spans="1:10">
      <c r="A137" s="45"/>
      <c r="D137" s="5" t="s">
        <v>12</v>
      </c>
      <c r="E137" s="54">
        <v>1</v>
      </c>
      <c r="F137" s="5" t="s">
        <v>17</v>
      </c>
      <c r="G137" s="49">
        <v>151</v>
      </c>
      <c r="H137" t="s">
        <v>19</v>
      </c>
      <c r="I137" s="49" t="s">
        <v>22</v>
      </c>
      <c r="J137" s="47">
        <f>E137*G137</f>
        <v>151</v>
      </c>
    </row>
    <row r="138" spans="1:10">
      <c r="A138" s="24">
        <v>8</v>
      </c>
      <c r="B138" s="13" t="s">
        <v>42</v>
      </c>
      <c r="C138" s="13"/>
      <c r="D138" s="13"/>
      <c r="E138" s="56"/>
      <c r="F138" s="13"/>
      <c r="G138" s="13"/>
      <c r="H138" s="13"/>
      <c r="I138" s="13"/>
      <c r="J138" s="13"/>
    </row>
    <row r="139" spans="1:10">
      <c r="A139" s="24"/>
      <c r="B139" s="13" t="s">
        <v>28</v>
      </c>
      <c r="C139" s="13"/>
      <c r="D139" s="13"/>
      <c r="E139" s="56"/>
      <c r="F139" s="13"/>
      <c r="G139" s="13"/>
      <c r="H139" s="13"/>
      <c r="I139" s="13"/>
      <c r="J139" s="13"/>
    </row>
    <row r="140" spans="1:10">
      <c r="A140" s="24"/>
      <c r="B140" s="13"/>
      <c r="C140" s="13"/>
      <c r="D140" s="13"/>
      <c r="E140" s="56"/>
      <c r="F140" s="13"/>
      <c r="G140" s="13"/>
      <c r="H140" s="13"/>
      <c r="I140" s="13"/>
      <c r="J140" s="13"/>
    </row>
    <row r="141" spans="1:10">
      <c r="A141" s="24"/>
      <c r="B141" s="13"/>
      <c r="C141" s="13"/>
      <c r="D141" s="26" t="s">
        <v>12</v>
      </c>
      <c r="E141" s="57">
        <v>6</v>
      </c>
      <c r="F141" s="27" t="s">
        <v>17</v>
      </c>
      <c r="G141" s="48">
        <v>72</v>
      </c>
      <c r="H141" s="16" t="s">
        <v>19</v>
      </c>
      <c r="I141" s="49" t="s">
        <v>22</v>
      </c>
      <c r="J141" s="20">
        <f>E141*G141</f>
        <v>432</v>
      </c>
    </row>
    <row r="142" spans="1:10">
      <c r="A142" s="24"/>
      <c r="B142" s="13"/>
      <c r="C142" s="13"/>
      <c r="D142" s="52"/>
      <c r="E142" s="58"/>
      <c r="F142" s="53"/>
      <c r="G142" s="48"/>
      <c r="H142" s="16"/>
      <c r="I142" s="49"/>
      <c r="J142" s="20"/>
    </row>
    <row r="143" spans="1:10">
      <c r="A143" s="45">
        <v>9</v>
      </c>
      <c r="B143" t="s">
        <v>11</v>
      </c>
      <c r="E143" s="55"/>
      <c r="G143" s="49"/>
      <c r="J143" s="47"/>
    </row>
    <row r="144" spans="1:10">
      <c r="A144" s="45"/>
      <c r="B144" t="s">
        <v>43</v>
      </c>
      <c r="E144" s="55"/>
      <c r="G144" s="49"/>
      <c r="J144" s="47"/>
    </row>
    <row r="145" spans="1:10">
      <c r="A145" s="45"/>
      <c r="E145" s="55"/>
      <c r="G145" s="49"/>
      <c r="J145" s="47"/>
    </row>
    <row r="146" spans="1:10">
      <c r="A146" s="45"/>
      <c r="D146" s="5" t="s">
        <v>12</v>
      </c>
      <c r="E146" s="54">
        <v>3</v>
      </c>
      <c r="F146" s="5" t="s">
        <v>17</v>
      </c>
      <c r="G146" s="49">
        <v>916</v>
      </c>
      <c r="H146" t="s">
        <v>19</v>
      </c>
      <c r="I146" s="49" t="s">
        <v>22</v>
      </c>
      <c r="J146" s="47">
        <f>E146*G146</f>
        <v>2748</v>
      </c>
    </row>
    <row r="147" spans="1:10">
      <c r="A147" s="45">
        <v>10</v>
      </c>
      <c r="B147" t="s">
        <v>23</v>
      </c>
      <c r="E147" s="55"/>
    </row>
    <row r="148" spans="1:10">
      <c r="B148" t="s">
        <v>24</v>
      </c>
      <c r="E148" s="55"/>
    </row>
    <row r="149" spans="1:10">
      <c r="A149" s="45"/>
      <c r="E149" s="55"/>
      <c r="G149" s="3"/>
      <c r="J149" s="47"/>
    </row>
    <row r="150" spans="1:10">
      <c r="A150" s="45"/>
      <c r="D150" s="5" t="s">
        <v>12</v>
      </c>
      <c r="E150" s="54">
        <v>1</v>
      </c>
      <c r="F150" s="5" t="s">
        <v>17</v>
      </c>
      <c r="G150" s="3">
        <v>2456</v>
      </c>
      <c r="H150" t="s">
        <v>20</v>
      </c>
      <c r="I150" s="49" t="s">
        <v>22</v>
      </c>
      <c r="J150" s="47">
        <f>E150*G150</f>
        <v>2456</v>
      </c>
    </row>
    <row r="151" spans="1:10">
      <c r="A151" s="45">
        <v>11</v>
      </c>
      <c r="B151" t="s">
        <v>70</v>
      </c>
      <c r="E151" s="55"/>
      <c r="G151" s="49"/>
      <c r="J151" s="47"/>
    </row>
    <row r="152" spans="1:10">
      <c r="E152" s="55"/>
      <c r="G152" s="49"/>
      <c r="J152" s="47"/>
    </row>
    <row r="153" spans="1:10">
      <c r="A153" s="45"/>
      <c r="D153" s="5" t="s">
        <v>12</v>
      </c>
      <c r="E153" s="54">
        <v>6</v>
      </c>
      <c r="F153" s="5" t="s">
        <v>17</v>
      </c>
      <c r="G153" s="49">
        <v>3185</v>
      </c>
      <c r="H153" t="s">
        <v>19</v>
      </c>
      <c r="I153" s="49" t="s">
        <v>22</v>
      </c>
      <c r="J153" s="47">
        <f>E153*G153</f>
        <v>19110</v>
      </c>
    </row>
    <row r="154" spans="1:10">
      <c r="A154" s="45"/>
      <c r="E154" s="55"/>
      <c r="J154" s="8"/>
    </row>
    <row r="155" spans="1:10">
      <c r="A155" s="45"/>
      <c r="E155" s="55"/>
      <c r="H155" t="s">
        <v>21</v>
      </c>
      <c r="J155" s="47">
        <f>SUM(J116:J153)</f>
        <v>47726</v>
      </c>
    </row>
    <row r="156" spans="1:10">
      <c r="A156" s="45"/>
      <c r="E156" s="55"/>
      <c r="J156" s="47"/>
    </row>
    <row r="157" spans="1:10">
      <c r="A157" s="45"/>
      <c r="E157" s="55"/>
      <c r="J157" s="47"/>
    </row>
    <row r="158" spans="1:10">
      <c r="B158" s="2" t="s">
        <v>29</v>
      </c>
      <c r="E158" s="55"/>
    </row>
    <row r="159" spans="1:10">
      <c r="E159" s="55"/>
    </row>
    <row r="160" spans="1:10">
      <c r="A160" s="45">
        <v>1</v>
      </c>
      <c r="B160" t="s">
        <v>51</v>
      </c>
      <c r="E160" s="55"/>
      <c r="I160" s="11"/>
    </row>
    <row r="161" spans="1:10">
      <c r="A161" s="45"/>
      <c r="B161" t="s">
        <v>52</v>
      </c>
      <c r="E161" s="55"/>
      <c r="I161" s="11"/>
      <c r="J161" s="47"/>
    </row>
    <row r="162" spans="1:10">
      <c r="A162" s="45"/>
      <c r="E162" s="55"/>
      <c r="I162" s="11"/>
      <c r="J162" s="47"/>
    </row>
    <row r="163" spans="1:10">
      <c r="A163" s="45"/>
      <c r="D163" s="5" t="s">
        <v>12</v>
      </c>
      <c r="E163" s="54">
        <v>12</v>
      </c>
      <c r="F163" s="5" t="s">
        <v>17</v>
      </c>
      <c r="G163" s="49"/>
      <c r="H163" t="s">
        <v>19</v>
      </c>
      <c r="I163" s="37" t="s">
        <v>22</v>
      </c>
      <c r="J163" s="40"/>
    </row>
    <row r="164" spans="1:10">
      <c r="A164" s="45">
        <v>2</v>
      </c>
      <c r="B164" t="s">
        <v>53</v>
      </c>
      <c r="E164" s="55"/>
      <c r="G164" s="49"/>
      <c r="I164" s="37"/>
      <c r="J164" s="40"/>
    </row>
    <row r="165" spans="1:10">
      <c r="B165" t="s">
        <v>54</v>
      </c>
      <c r="E165" s="55"/>
      <c r="G165" s="49"/>
      <c r="I165" s="37"/>
      <c r="J165" s="40"/>
    </row>
    <row r="166" spans="1:10">
      <c r="A166" s="45"/>
      <c r="B166" t="s">
        <v>55</v>
      </c>
      <c r="E166" s="55"/>
      <c r="G166" s="49"/>
      <c r="I166" s="37"/>
      <c r="J166" s="40"/>
    </row>
    <row r="167" spans="1:10">
      <c r="A167" s="45"/>
      <c r="D167" s="5" t="s">
        <v>12</v>
      </c>
      <c r="E167" s="54">
        <v>4</v>
      </c>
      <c r="F167" s="5" t="s">
        <v>17</v>
      </c>
      <c r="G167" s="49"/>
      <c r="H167" t="s">
        <v>19</v>
      </c>
      <c r="I167" s="37" t="s">
        <v>22</v>
      </c>
      <c r="J167" s="40"/>
    </row>
    <row r="168" spans="1:10">
      <c r="A168" s="45">
        <v>3</v>
      </c>
      <c r="B168" t="s">
        <v>56</v>
      </c>
      <c r="E168" s="55"/>
      <c r="G168" s="49"/>
      <c r="I168" s="37"/>
      <c r="J168" s="40"/>
    </row>
    <row r="169" spans="1:10">
      <c r="A169" s="45"/>
      <c r="B169" t="s">
        <v>57</v>
      </c>
      <c r="E169" s="55"/>
      <c r="J169" s="40"/>
    </row>
    <row r="170" spans="1:10">
      <c r="A170" s="45"/>
      <c r="E170" s="55"/>
      <c r="G170" s="49"/>
      <c r="I170" s="37"/>
      <c r="J170" s="40"/>
    </row>
    <row r="171" spans="1:10">
      <c r="D171" s="5" t="s">
        <v>12</v>
      </c>
      <c r="E171" s="54">
        <v>6</v>
      </c>
      <c r="F171" s="5" t="s">
        <v>17</v>
      </c>
      <c r="G171" s="49"/>
      <c r="H171" t="s">
        <v>19</v>
      </c>
      <c r="I171" s="37" t="s">
        <v>22</v>
      </c>
      <c r="J171" s="40"/>
    </row>
    <row r="172" spans="1:10">
      <c r="A172" s="45">
        <v>4</v>
      </c>
      <c r="B172" t="s">
        <v>71</v>
      </c>
      <c r="E172" s="55"/>
      <c r="G172" s="49"/>
      <c r="I172" s="37"/>
      <c r="J172" s="40"/>
    </row>
    <row r="173" spans="1:10">
      <c r="A173" s="45"/>
      <c r="B173" t="s">
        <v>72</v>
      </c>
      <c r="E173" s="55"/>
      <c r="G173" s="49"/>
      <c r="I173" s="37"/>
      <c r="J173" s="40"/>
    </row>
    <row r="174" spans="1:10">
      <c r="A174" s="45"/>
      <c r="E174" s="55"/>
      <c r="G174" s="49"/>
      <c r="I174" s="37"/>
      <c r="J174" s="40"/>
    </row>
    <row r="175" spans="1:10">
      <c r="A175" s="45"/>
      <c r="D175" s="5" t="s">
        <v>12</v>
      </c>
      <c r="E175" s="54">
        <v>6</v>
      </c>
      <c r="F175" s="5" t="s">
        <v>17</v>
      </c>
      <c r="G175" s="49"/>
      <c r="H175" t="s">
        <v>19</v>
      </c>
      <c r="I175" s="37" t="s">
        <v>22</v>
      </c>
      <c r="J175" s="40"/>
    </row>
    <row r="176" spans="1:10">
      <c r="A176" s="45">
        <v>5</v>
      </c>
      <c r="B176" t="s">
        <v>58</v>
      </c>
      <c r="E176" s="55"/>
      <c r="J176" s="40"/>
    </row>
    <row r="177" spans="1:10">
      <c r="A177" s="45"/>
      <c r="B177" t="s">
        <v>59</v>
      </c>
      <c r="E177" s="55"/>
      <c r="J177" s="40"/>
    </row>
    <row r="178" spans="1:10">
      <c r="A178" s="45"/>
      <c r="B178" t="s">
        <v>60</v>
      </c>
      <c r="E178" s="55"/>
      <c r="J178" s="40"/>
    </row>
    <row r="179" spans="1:10">
      <c r="A179" s="45"/>
      <c r="E179" s="55"/>
      <c r="J179" s="40"/>
    </row>
    <row r="180" spans="1:10">
      <c r="A180" s="45"/>
      <c r="D180" s="5" t="s">
        <v>12</v>
      </c>
      <c r="E180" s="54">
        <v>1</v>
      </c>
      <c r="F180" s="5" t="s">
        <v>61</v>
      </c>
      <c r="G180" s="49"/>
      <c r="H180" t="s">
        <v>62</v>
      </c>
      <c r="I180" s="38" t="s">
        <v>22</v>
      </c>
      <c r="J180" s="40"/>
    </row>
    <row r="181" spans="1:10">
      <c r="I181" s="10"/>
      <c r="J181" s="8"/>
    </row>
    <row r="182" spans="1:10">
      <c r="I182" s="15"/>
      <c r="J182" s="23"/>
    </row>
    <row r="183" spans="1:10">
      <c r="G183" s="66" t="s">
        <v>63</v>
      </c>
      <c r="H183" s="66"/>
      <c r="I183" s="45" t="s">
        <v>22</v>
      </c>
      <c r="J183" s="47"/>
    </row>
    <row r="184" spans="1:10">
      <c r="A184" s="45"/>
      <c r="J184" s="47"/>
    </row>
    <row r="185" spans="1:10">
      <c r="A185" s="45"/>
      <c r="G185" s="66"/>
      <c r="H185" s="66"/>
      <c r="I185" s="45"/>
      <c r="J185" s="47"/>
    </row>
    <row r="186" spans="1:10">
      <c r="A186" s="45"/>
      <c r="G186" s="45"/>
      <c r="H186" s="45"/>
      <c r="I186" s="45"/>
      <c r="J186" s="47"/>
    </row>
    <row r="188" spans="1:10" ht="45" customHeight="1">
      <c r="B188" s="50" t="s">
        <v>67</v>
      </c>
      <c r="C188" s="12"/>
      <c r="D188" s="12"/>
      <c r="E188" s="59" t="s">
        <v>68</v>
      </c>
      <c r="F188" s="59"/>
      <c r="G188" s="59"/>
      <c r="H188" s="59"/>
      <c r="I188" s="43"/>
      <c r="J188" s="43"/>
    </row>
  </sheetData>
  <mergeCells count="15">
    <mergeCell ref="G183:H183"/>
    <mergeCell ref="G185:H185"/>
    <mergeCell ref="E188:H188"/>
    <mergeCell ref="A106:J106"/>
    <mergeCell ref="C108:J108"/>
    <mergeCell ref="B110:C110"/>
    <mergeCell ref="D110:F110"/>
    <mergeCell ref="I110:J110"/>
    <mergeCell ref="E84:H84"/>
    <mergeCell ref="B5:C5"/>
    <mergeCell ref="D5:F5"/>
    <mergeCell ref="A1:J1"/>
    <mergeCell ref="C3:J3"/>
    <mergeCell ref="I5:J5"/>
    <mergeCell ref="G78:H78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2016-12-22T10:22:51Z</cp:lastPrinted>
  <dcterms:created xsi:type="dcterms:W3CDTF">2015-06-01T17:48:52Z</dcterms:created>
  <dcterms:modified xsi:type="dcterms:W3CDTF">2016-12-30T09:40:26Z</dcterms:modified>
</cp:coreProperties>
</file>