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60" windowWidth="18195" windowHeight="8505" tabRatio="914" activeTab="1"/>
  </bookViews>
  <sheets>
    <sheet name="BOQ FEEDING CHANNEL" sheetId="40" r:id="rId1"/>
    <sheet name="boq crest hakro-2" sheetId="49" r:id="rId2"/>
  </sheets>
  <definedNames>
    <definedName name="_xlnm.Print_Titles" localSheetId="0">'BOQ FEEDING CHANNEL'!$5:$5</definedName>
  </definedNames>
  <calcPr calcId="124519"/>
</workbook>
</file>

<file path=xl/calcChain.xml><?xml version="1.0" encoding="utf-8"?>
<calcChain xmlns="http://schemas.openxmlformats.org/spreadsheetml/2006/main">
  <c r="E13" i="49"/>
</calcChain>
</file>

<file path=xl/sharedStrings.xml><?xml version="1.0" encoding="utf-8"?>
<sst xmlns="http://schemas.openxmlformats.org/spreadsheetml/2006/main" count="330" uniqueCount="167">
  <si>
    <t>Unit</t>
  </si>
  <si>
    <t>%0 Cft</t>
  </si>
  <si>
    <t>Rft</t>
  </si>
  <si>
    <t>% Cft</t>
  </si>
  <si>
    <t>Filling, watering and ramming earth in floor with new earth excavated from out side lead up to 1 chain and lift up to 5' ft</t>
  </si>
  <si>
    <t>Reinforced cement concrete work i/c all labour and material except the cost of steel reinforcement and its labour for bending and binding which will be paid seperatly. This rate also i/c all kinds of forms moulds lifting shuttering curing rendering and finishing the exposed surface i/c screening and washing of shingle
R.C Work in roof slab column raft lintel and other structural member laid in situ or pre cast laid in position 
I) Ratio 1:2:4 using 90 lbs cement, 2 cft sand and 4 cft shingl 1/8" to 1/4".</t>
  </si>
  <si>
    <t>Cft</t>
  </si>
  <si>
    <t>Fabrication of mild steel reinforcement for cement concrete i/c cutting bending laying in position making joints and fastening i/c cost of binding wire also i/c removal of rust from bars.</t>
  </si>
  <si>
    <t>Cwt</t>
  </si>
  <si>
    <t>% Sft</t>
  </si>
  <si>
    <t>Cement Pointing 1:2 struck joint</t>
  </si>
  <si>
    <t>Sft</t>
  </si>
  <si>
    <t>Each</t>
  </si>
  <si>
    <t>Quantity</t>
  </si>
  <si>
    <t>Cement concrete plain i/c placing compacting finishing and curring (i/c screening and washing of stone aggregate without shuttering)
h) Ratio 1:3:6. (I-5(h)/P-16)</t>
  </si>
  <si>
    <t>Reinforced cement concrete work i/c all labour and material except the cost of steel reinforcement and its labour for bending and binding which will be paid seperatly. This rate also i/c all kinds of forms moulds lifting shuttering curing rendering and finishing the exposed surface i/c screening and washing of shingle
R.C Work in roof slab column raft lintel and other structural member laid in situ or pre cast laid in position 
I) Ratio 1:2:4 using 90 lbs cement, 2 cft sand and 4 cft shingl 1/8" to 1/4".
(I-6(a-1)/P-17).</t>
  </si>
  <si>
    <t>Fabrication of mild steel reinforcement for cement concrete i/c cutting bending laying in position making joints and fastening i/c cost of binding wire also i/c removal of rust from bars. 
(I-8(b)/P-17)</t>
  </si>
  <si>
    <t>Errection and removal of centering for R.C.C or plain C.C work deodar wood (2nd and C class) Vertical   (I-19(b-2)/P-18)</t>
  </si>
  <si>
    <t>Cement Concrete plain i/c placing compacting finishing etc complete without shuttering Ratio 1:3:6</t>
  </si>
  <si>
    <t>Cement Concrete plain i/c placing compacting finishing etc complete without shuttering Ratio 1:2:4</t>
  </si>
  <si>
    <t>Errection  removal of centering for RCC or plain CC work of Partal Wood 
ii) Vertical</t>
  </si>
  <si>
    <t>Pacca Brick work other than building in cement sand mortar Ratio 1:4</t>
  </si>
  <si>
    <t>Cement Pointing flush joints Ratio 1:3</t>
  </si>
  <si>
    <t>Providing and fixing single screw vertical gates with operating system complete in all respect i/c painting with red oxide and black oil paint.</t>
  </si>
  <si>
    <t>Boring for tube well in all water bearing, soils, from ground level upto 100' or 30.50 meter depth  i/c sinking and with drawing of casing pipe e) 200mm (8" die)2 (PHES-2012, Vol: V Prt: VI, P-41, Item-1).</t>
  </si>
  <si>
    <t>Supplying M.S bail plug of approved quality (5mm.) thick 2-6" long), d) or 150 mm. (6"dia), (PHES-2012, Vol: V Prt: VI, P-43, Item-8 b).</t>
  </si>
  <si>
    <t>Supplying and fixing local make coir strainer of  approved quality complete b) For 150mm. (6" dia). (PHES-2012, Vol: V Prt: VI, P-44, Item-10 b)</t>
  </si>
  <si>
    <t>Supplying and installing M.S blind pipe 3/16"  (5mm.) thick of best and approved quality and make i/c necessary socket etc, complete. d) For 150mm.( 6" dia) blind pipe (PHES-2012, Vol: V Prt: VI, P-44, Item-11 b)</t>
  </si>
  <si>
    <t>Supplying foot valve heavy pattern with cone type gate(imported) d) for 150mm, 6" dia (PHES-P-III V-III 2004 P-10 Item-4)(d)</t>
  </si>
  <si>
    <t>Supplying C.I Bends with flanged ends with holes including turning and facing of flanges for all sizes. (PHES-P-III V-III 2004 P-15 Item-8)</t>
  </si>
  <si>
    <t>Supplying M.S pipe (6"dia) 3/16" thick sheeting (PHES-2004 Vol-II Part-III, P-32 Item-1)</t>
  </si>
  <si>
    <t>Manufacturing and supplying M.S flanges 3/8" thick 6" dia making holes for nuts and welding with M.S pipes. (Rate Analysis Attached)</t>
  </si>
  <si>
    <t>Jointing C.I M.S flanged pipe and specials flanged and inside a trench including supplying rubber packing of the required thickness nuts, bolts with washers etc. and other tools required for jointing and testing the joints to the specified pressure etc co d) 150 mm  6" dia (PHES-2004 P-35 Item-1)</t>
  </si>
  <si>
    <t>Full hire charges of pumping set per day inclusive of the wagesof driver and Assistant fuel or electric energy plate form required for placing pumps etc,  at lower depths with suction and delivery pipes for pumping out water found at various depth from trenches i/c the  cost of errection of the job. (v) Hire charges of pumping set upto 10 H.P  (but not less than 5 HP Pumping out water from 15' deep trench. (PHES-2012, Vol: V Prt: VI, P-77 Item-23-iii)</t>
  </si>
  <si>
    <t>Day</t>
  </si>
  <si>
    <t>Note:- For working the pump beyond 8 hours the following payment shall be made the hire of the pumping set itself being for 24 hours. i) For Pumping set of upto 10 H.P. (PHES-2012, Vol: V Prt: VI, P-77, Item-23)</t>
  </si>
  <si>
    <t>Hrs</t>
  </si>
  <si>
    <t xml:space="preserve">Stone filling dry hand packed as filling behind retaining wall or in apron and pitching </t>
  </si>
  <si>
    <t>Stone pitching i/c sub base with hammer dressed stone on surface laid in coursed i/c carriage of material within 3 chains</t>
  </si>
  <si>
    <t>Borrowpit Excavation undressed lead up to 100 ft in ordinary soil</t>
  </si>
  <si>
    <t>Extra for every 50' additional lead or part thereof in ordinary soil</t>
  </si>
  <si>
    <t xml:space="preserve">Excavation in foundation of building, bridges
and other structure i/c dag belling refilling around structure watering ramming and </t>
  </si>
  <si>
    <t>Excavation in foundation of building, bridges and other structure i/c dag belling refilling around structure watering ramming and.</t>
  </si>
  <si>
    <t>BORING AND INSTALLATION OF 150 Nos. TUBEWELLS ON SOLAR ENERGY FOR ASSURED SUPPLY OF 100 CUSECS FOR THAR COAL FROM L.B.O.D DRAIN RD-362</t>
  </si>
  <si>
    <t>Excavation in foundation of building, bridges and other structures i/c dag belling dressing refilling around structure with excavated earth watering and ramming lead up to one chain.</t>
  </si>
  <si>
    <t>Cement Concrete plain 1:3:6</t>
  </si>
  <si>
    <t>R.C.C 1:2:4</t>
  </si>
  <si>
    <t xml:space="preserve">    Cft</t>
  </si>
  <si>
    <t>Fabrication of mild steel</t>
  </si>
  <si>
    <t xml:space="preserve">   Cwt</t>
  </si>
  <si>
    <t>Borrow pit Excavation undressed lead up to 100 ft</t>
  </si>
  <si>
    <t>Carriage of earth 1 mile</t>
  </si>
  <si>
    <t>Jungle Clearence and Removing within 100' feet a) light.</t>
  </si>
  <si>
    <t>Plouging 3 three times</t>
  </si>
  <si>
    <t>Extra for every 50 'ft additional lead or part thereof (04 leads)</t>
  </si>
  <si>
    <t>Earth work compaction (soft, ordinary or hard soil) laying earth in 6' layer levelling dressing and watering for compaction etc complete.</t>
  </si>
  <si>
    <t>Acre</t>
  </si>
  <si>
    <t>FEEDING CHANNEL FROM HAKIRO DHORO</t>
  </si>
  <si>
    <t>Earth Work Excavation in Irrigation Channel, Drains, etc dressed to design section grades and profile excavated mateiral disposed off and dressed witin 50 ft lead.
(a) Ordinary Soil. I-5(a)/P-1</t>
  </si>
  <si>
    <t>Formation, dressing and preparing sub-grade.</t>
  </si>
  <si>
    <t>In Bad</t>
  </si>
  <si>
    <t>On Slopes</t>
  </si>
  <si>
    <t>Stalbize layer of cement sand ratio 1:30 2'' thick on slope.</t>
  </si>
  <si>
    <t>Cement Concrete lining 1:2:4</t>
  </si>
  <si>
    <t>%0 Sft</t>
  </si>
  <si>
    <t>Extra for every 50 ft additional lead or part thereof (04 Lead).</t>
  </si>
  <si>
    <t>Carriage of Earth 1 mile.</t>
  </si>
  <si>
    <t>Supplying and Fixing HDPE pipe 1" inner dia pn-8.</t>
  </si>
  <si>
    <t>Item Nr.</t>
  </si>
  <si>
    <t>Description</t>
  </si>
  <si>
    <t>Specifications Chapter Nr.</t>
  </si>
  <si>
    <t>Rate (Rs)</t>
  </si>
  <si>
    <t>Amount (Rs)</t>
  </si>
  <si>
    <t>Figures</t>
  </si>
  <si>
    <t>Words</t>
  </si>
  <si>
    <t>BILL OF QUANTITIES</t>
  </si>
  <si>
    <t>HEAD REQULATOR OF FEEDING CHANNEL</t>
  </si>
  <si>
    <t>TOTAL FEEDING CHANNEL</t>
  </si>
  <si>
    <t>TOTAL HEAD REGULATOR FEEDING CHANNEL</t>
  </si>
  <si>
    <t>AXEN RESIDENCE CUM OFFICE</t>
  </si>
  <si>
    <t xml:space="preserve">%0 Cft </t>
  </si>
  <si>
    <t xml:space="preserve">% Cft </t>
  </si>
  <si>
    <t>P.Day</t>
  </si>
  <si>
    <t>P.H</t>
  </si>
  <si>
    <t>Excavation in foundation of building, bridges
and other structure i/c dag belling refilling around structure watering ramming and lead upto 5' ft (a) in ordinary siol</t>
  </si>
  <si>
    <t>Cement Concrete brick or stone ballast 1:4:8</t>
  </si>
  <si>
    <t xml:space="preserve">Pacca Brick work in Foundation &amp; Plinth </t>
  </si>
  <si>
    <t>Damp proof course with (Cement sand and shingle concrete Ratio (1:2:4) including 2 coats of Asphaltic mixture (c) 3" thick</t>
  </si>
  <si>
    <t>Pacca brick work in ground floor in (c) in cement sand mortor Ratio 1:4</t>
  </si>
  <si>
    <t>Cement Plaster 1:6 upto 12' ft height 1/2" thick</t>
  </si>
  <si>
    <t>Cement Plaster 1:4 upto 12' ft height 3/8" thick</t>
  </si>
  <si>
    <t>White washing 3 Coats</t>
  </si>
  <si>
    <t>Prime Coat of challk under distemper</t>
  </si>
  <si>
    <t>Distempering (3 Coats)</t>
  </si>
  <si>
    <t>Providing and fixing G.I frame/Chowkat of size 7"x2" or 4.5"x3" for door using 20 guage G.I sheet i/c welded hinges and fixing it site with necessary hold fast filling with cement sand slurry of ratio 1:6 and repairing the jambs the cost also i/c all carriage tools and plants used in making and fixing.
(I-29/P-4)93</t>
  </si>
  <si>
    <t>Providing and fixing G.I frame/Chowkat of size 7"x2" or 4.1"x2" for door using 20 guage G.I sheet i/c welded hinges and fixing it site with necessary hold fast filling with cement sand slurry of ratio 1:6 and repairing the jambs the cost also i/c all carriage tools and plants used in making and fixing.
(I-29/P-4)93</t>
  </si>
  <si>
    <t>Providing and fixing in position Doors Windows and Ventilators of Ist class deodar wood frame and 1 3/4" thick commercial ply veneer shutter of first class deodar skeleton hollow and commercial ply wood (3 ply) on both sides</t>
  </si>
  <si>
    <t xml:space="preserve">Providing and fixing deodar wooden wardrobe including boxing with back shelves shutters drawers and brace fitting such as handle locking arrangement henger rod shoe rod and mirror measuring 2' x 1' complete as per approved design </t>
  </si>
  <si>
    <t>Painting New Surface (c) Preparing surface and painting of doors and windows any type (i/c edges) 3 Coats</t>
  </si>
  <si>
    <t>Primary Coat</t>
  </si>
  <si>
    <t>2 Coats</t>
  </si>
  <si>
    <t>%Sft</t>
  </si>
  <si>
    <t>Laying and ramming dry ballast or kankar</t>
  </si>
  <si>
    <t>% cft</t>
  </si>
  <si>
    <t>Filling, watering and ramming earth in floor with surplus earth from foundation lead upto one chain and lift upto 5' ft</t>
  </si>
  <si>
    <t>Filling, watering and ramming earth in floor with new earth (excavated from outside) lead up to one chain and lift upto 5' ft</t>
  </si>
  <si>
    <t>Cement Concrete plain i/c placing compacting finishing and curing complete (i/c screening and washing of stone aggregate ) without suttering Ratio 1:3:6</t>
  </si>
  <si>
    <t>Providing and laying tiles glazed 6"x6" x 1/4" on floor or wall facing in required pattern of stile specification jointed in white cement and pigment over a base of 1:2 grey cement mortar 3/4"thick i/c washing and filling of joints with slurry of white cement and pigment in desired shape with finishing, cleaning and cost of wax polish etc: complete i/c cutting tiles to proper profile.
 (S.I.No.60 P-47).</t>
  </si>
  <si>
    <t xml:space="preserve">White glazed tiles 1/4 " thick dado jionted in white cement and laid over 1:2 cement an d mortor 3/4" thick including finishing </t>
  </si>
  <si>
    <t>Cement pionting struck jionts on walls Ratio 1:3</t>
  </si>
  <si>
    <t>P\L 1" thick topping c.c 1:2:4 i/c surface finishing and :dividing into pannels. (S.I.No.16\c P-41)</t>
  </si>
  <si>
    <t>% sft</t>
  </si>
  <si>
    <t>Two coats of bitumens laid hot using 34 ibs for % sft ever roof and blinded with sand @ 1 cft per % Sft.</t>
  </si>
  <si>
    <t>Khurras on roof 2"x2"x6"</t>
  </si>
  <si>
    <t>Bottom Khurass of brick masonary in cement sand mortor (1:6) 4'x2'x4'-1/2" over 3" cement concrete (1:4:8)</t>
  </si>
  <si>
    <t>Khassi paranals in cement and sand mortor (1:2) 12" outside width finished smooth with a floating coat of neat cement.</t>
  </si>
  <si>
    <t>Supplying &amp; fixing in position iron/steel grill of 3/4" x 1/4" size flat iron of approved design including painting 3 coats etc.complete (weight not to be less than 3.7 Lbs/Sq. Foot or finished grills)</t>
  </si>
  <si>
    <t>Making and fixing steel grated door with 1/16" thick sheeting including angle iron frame 2"x2"x3/8" and 3/4" square bars 4" center to center with locking arrangement</t>
  </si>
  <si>
    <t>Cement Plaster 3/4" thick (1:4) Corner strip</t>
  </si>
  <si>
    <t>Extra labour for making pattas</t>
  </si>
  <si>
    <t>Earth Filling over roof i/C water ramming with 1" mud plaster finish with gobri leaping (a) 3" thick earth filling and 1" mud plaster.</t>
  </si>
  <si>
    <t xml:space="preserve">Providing and fixing 4" dia C.I soil and vent pipe i/c cutting and fitting and extra painting to match the colour of building </t>
  </si>
  <si>
    <t>Contractor</t>
  </si>
  <si>
    <t>Supplying and fixing giber glass tank of approved quality and design and wall thickness is specified i/c cost of nuts bolts and fixing in plateform of cement concrete 1:3:6 and making connection for inlet and outlet and over flow pipes etc complete (a) 250 gallons wall thickness 3.5 mm.</t>
  </si>
  <si>
    <t>P&amp;F squating type white glazed earthern ware W.C.Panwith i/c the cost of flushing cistern with internal fitting anf flush pipe with band and making requisite Nos.of holes in wall plinth and floor for pipe connection and making good in cement concrete 1:2:4 (a) W.C.Pan of not less then 23" clear opening between flashing rims and 3 Gallon flushing tank 4" dia C.I.Trip.</t>
  </si>
  <si>
    <t>Providing &amp; fixing European type white glazed earthen ware wash down w.c pan  complete &amp; i/c cost of white/black plastic seat (Best Quality) &amp; lid with c.p brass hinges best quality and buffers 3 gallons plastic flushing cistern with internal fitting with fitting and clamp 3/4" dia and cutting &amp; making requisite number of holes in walls,plinth &amp; floor for pipe connection &amp; making good in cement concrete 1:2:4.</t>
  </si>
  <si>
    <t>Providing &amp; fixing 18" x 12"(47.72 x 30.49 cm) lavatory basin in white glazed earthen ware complete with  &amp; i/c the cost of W.I or C.I cantilever brackets 6 inches built into walls, painted white in two coats after a primary coat of red lead paint a pair of 1/2" dia rubber plug    &amp; chrome plated brass chain 1-1/4" dia,malleable iron or brass untons and making requisite number of holes in walls, plinth &amp; floor for pipe connections and making good n cement concrete 1:2:4 (Standard Pathern)</t>
  </si>
  <si>
    <t>Add extra for labour for providing &amp; fixing of earthen ware pedestal white or coloured glazed (Foreign or Equivalent).</t>
  </si>
  <si>
    <t>Providing &amp; fixing steel sinks stainless local make complete with east iron or wrought iron brackets 6 inches built in wall, 1-1/2" c.p bubber plug chrome plated brass chain, 1-1/2" c.p brass waste, with 1-1/2" P.V.C waste pipe &amp; making requisite number of holes in wall &amp; plinth &amp; floor for pipe connection &amp; making good in cement concrete 1:2:4.b) Steel sink stainless sized 36" x 18" local make (Standard Pattern).</t>
  </si>
  <si>
    <t>Supplying and fixing wash basin mixture of each superior quality with c.p head 1/2" dia</t>
  </si>
  <si>
    <t>P&amp;F chrome plated brass towel rail complete with bracket fixing on wooden cleats with 1" long cp brass screws (II) towel Rail 30" long (a) 3/4" dia round or square (standard Pathern)</t>
  </si>
  <si>
    <t>P&amp;F in position nylon connection complete with 1/2" dia brass sop cock with pair of brass nuts and lining jionts by nylon connecion</t>
  </si>
  <si>
    <t>P&amp;F cp brass toilet paper holder of standard size with chrome plated brass bracket complete similar to tyford design N0.1108) (a) Standard Pathern)</t>
  </si>
  <si>
    <t>P&amp;F 24" x 18" bavelled edge mirror of belgium glass complete with 1/8" thick hard board and cp screws fixed to wooden plate (Standard Pathern)</t>
  </si>
  <si>
    <t>S&amp;F soap tray of made plastic of superior wuality and design with fine finishing with cp screw etc complete</t>
  </si>
  <si>
    <t>UPVC Pressure pipe "B" class (Test Pressure 61 M or 200 ft water head)</t>
  </si>
  <si>
    <t>P&amp;F M.S clamps of approved design to 4" dia CP pipe socketsincluding the ncost of cutting and making good to wall or M.S bolts and nuts 4" into wall i/c pipe distance pieces extra painting to match the color of building</t>
  </si>
  <si>
    <t>4" dia</t>
  </si>
  <si>
    <t>3" dia</t>
  </si>
  <si>
    <t>Providing G.I pipes special and clamps etc i/c fixing cutting and fitting complete with and i/c the cost of breaking through walls and roof making good etc painting  two coats after cleaning pipe etc with white zinc paint with pigment to match the colour of the building and testing with water pressure head of 200 ft and handling</t>
  </si>
  <si>
    <t>3/4" dia</t>
  </si>
  <si>
    <t>1/2" dia</t>
  </si>
  <si>
    <t>Add extra labour for concealed G.I pipe &amp; fitting i/c making recess in the wall for pipe and making good in cement mortor etc complete.</t>
  </si>
  <si>
    <t>C.P.Bib Cook (Standard Pattern)</t>
  </si>
  <si>
    <t>Swan Type Pillar Cock (i) Swan type Pillar Coack with single head C.P</t>
  </si>
  <si>
    <t>S&amp;F cp muslim shower with double bib cock and ring pipe etc complete</t>
  </si>
  <si>
    <t>P&amp;F CP brass shower rose with or 3/3" inlet (with detachable lid) 1(b) 4" dia (Superior quality)</t>
  </si>
  <si>
    <t>Motor 1/2 Horse power</t>
  </si>
  <si>
    <t>Costruction manhole or inspection chamber for the required diameter of circular sewer and 3'-6" (1067mm) depth with wall of B.B in cement sand mortar 1:3 cement plastered 1:3,1/2" thick, inside of wall and 1" (25mm)thick over benching and channel i/c fixing C.I manholes cover with frame of clear opening 1 1/2' x 1 1/2' (457 x 457mm) of 1.75 cwt (88.9kg) embaded in plain CC1:2:4 and fixing 1" (25mm)dia M.S steps 6" (150mm)wide projecting 4" (102mm) from the face of wall at 12" (305mm) c/c duly painted etc complete as per standard specification and drawings 4" to 12" dia 2' x 2' x 3'-6"</t>
  </si>
  <si>
    <t>Wiring for light or fan point with 3/0.029 PVC insulated wire in 20 mm (3/4") PVC conduit on surface in as required. 
(I-123/P-15)</t>
  </si>
  <si>
    <t>Providing and laying (MAIN or  SUB MAIN) PVC insulated with size 2-3/0.036 copper conductor in 3/4" dia PVC conduit on surface.
(I-2/P-1)</t>
  </si>
  <si>
    <t xml:space="preserve">Providing and fixing one way S.P 5 amp switch flush type.
(I-219/P-33) </t>
  </si>
  <si>
    <t>Providing and two pin 5 amp plug and socket.
(I-222/P-33)</t>
  </si>
  <si>
    <t>Providing and two way pin 5 amp switch surface type</t>
  </si>
  <si>
    <t>Wiring for plig piont</t>
  </si>
  <si>
    <t>P&amp;F brass ceiling fan 56" good quality</t>
  </si>
  <si>
    <t>P&amp;F circuit breaker 3,5,10,15,20 &amp; 30 amp TP (XS-30 NS (NB) on prepared board as required</t>
  </si>
  <si>
    <t>P&amp;F overload relay for sizes 6,7,8,8A &amp; 11 model FTI 90 as requiree &amp; as per instruction of EI</t>
  </si>
  <si>
    <t>Wiring of call bell piont with 3/029 PVC isulated wire in 20mm (3/4") recessed in wall or column as required.</t>
  </si>
  <si>
    <t>P&amp;F ameter 96/96mm direct 15A,30A,50A,60A and 100 Amp as required and as per instruction EI</t>
  </si>
  <si>
    <t>P.M</t>
  </si>
  <si>
    <t>P&amp;F volt meter size 96/96 mm 500 volts as required and as per instruction of Ei</t>
  </si>
  <si>
    <t>P&amp;F DP i/c change over switch 500 volts 15 Amp on a prepared board.</t>
  </si>
  <si>
    <t>COST OF 1 BUNGLOW</t>
  </si>
  <si>
    <t>COST OF 02 BUNGLOW</t>
  </si>
  <si>
    <t>CONTRACTOR</t>
  </si>
  <si>
    <t>CREST ACCROSS HAKRO DHORO</t>
  </si>
</sst>
</file>

<file path=xl/styles.xml><?xml version="1.0" encoding="utf-8"?>
<styleSheet xmlns="http://schemas.openxmlformats.org/spreadsheetml/2006/main">
  <numFmts count="2">
    <numFmt numFmtId="43" formatCode="_(* #,##0.00_);_(* \(#,##0.00\);_(* &quot;-&quot;??_);_(@_)"/>
    <numFmt numFmtId="164" formatCode="_(* #,##0_);_(* \(#,##0\);_(* &quot;-&quot;??_);_(@_)"/>
  </numFmts>
  <fonts count="14">
    <font>
      <sz val="11"/>
      <color theme="1"/>
      <name val="Calibri"/>
      <family val="2"/>
      <scheme val="minor"/>
    </font>
    <font>
      <sz val="11"/>
      <color theme="1"/>
      <name val="Calibri"/>
      <family val="2"/>
      <scheme val="minor"/>
    </font>
    <font>
      <sz val="11"/>
      <color theme="1"/>
      <name val="Book Antiqua"/>
      <family val="1"/>
    </font>
    <font>
      <sz val="12"/>
      <color theme="1"/>
      <name val="Times New Roman"/>
      <family val="1"/>
    </font>
    <font>
      <b/>
      <sz val="12"/>
      <color theme="1"/>
      <name val="Times New Roman"/>
      <family val="1"/>
    </font>
    <font>
      <sz val="11"/>
      <name val="Book Antiqua"/>
      <family val="1"/>
    </font>
    <font>
      <sz val="11"/>
      <color theme="1"/>
      <name val="Times New Roman"/>
      <family val="1"/>
    </font>
    <font>
      <sz val="12"/>
      <name val="Times New Roman"/>
      <family val="1"/>
    </font>
    <font>
      <sz val="10"/>
      <color theme="1"/>
      <name val="Times New Roman"/>
      <family val="1"/>
    </font>
    <font>
      <sz val="8"/>
      <color theme="1"/>
      <name val="Times New Roman"/>
      <family val="1"/>
    </font>
    <font>
      <sz val="9"/>
      <color theme="1"/>
      <name val="Book Antiqua"/>
      <family val="1"/>
    </font>
    <font>
      <b/>
      <sz val="12"/>
      <color theme="1"/>
      <name val="Calibri"/>
      <family val="2"/>
      <scheme val="minor"/>
    </font>
    <font>
      <sz val="11"/>
      <name val="Times New Roman"/>
      <family val="1"/>
    </font>
    <font>
      <b/>
      <sz val="10"/>
      <color theme="1"/>
      <name val="Times New Roman"/>
      <family val="1"/>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41">
    <xf numFmtId="0" fontId="0" fillId="0" borderId="0" xfId="0"/>
    <xf numFmtId="0" fontId="3" fillId="0" borderId="0" xfId="0" applyFont="1" applyBorder="1" applyAlignment="1">
      <alignment horizontal="center" vertical="center" wrapText="1"/>
    </xf>
    <xf numFmtId="3" fontId="2"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2" fillId="0" borderId="1" xfId="0" applyFont="1" applyBorder="1" applyAlignment="1">
      <alignment horizontal="justify" vertical="center" wrapText="1"/>
    </xf>
    <xf numFmtId="3" fontId="2" fillId="0" borderId="1" xfId="0" applyNumberFormat="1" applyFont="1" applyBorder="1" applyAlignment="1">
      <alignment horizontal="left" vertical="center" wrapText="1"/>
    </xf>
    <xf numFmtId="3" fontId="2" fillId="0" borderId="1" xfId="0" applyNumberFormat="1" applyFont="1" applyBorder="1" applyAlignment="1">
      <alignment horizontal="justify" vertical="center"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Border="1" applyAlignment="1">
      <alignment vertical="center"/>
    </xf>
    <xf numFmtId="0" fontId="3" fillId="0" borderId="1" xfId="0" applyFont="1" applyBorder="1" applyAlignment="1">
      <alignment horizontal="center" vertical="top" wrapText="1"/>
    </xf>
    <xf numFmtId="0" fontId="4" fillId="0" borderId="1" xfId="0" applyFont="1" applyBorder="1" applyAlignment="1">
      <alignment vertical="center" wrapText="1"/>
    </xf>
    <xf numFmtId="0" fontId="7" fillId="0" borderId="1" xfId="0" applyFont="1" applyBorder="1" applyAlignment="1">
      <alignment horizontal="left" vertical="center" wrapText="1"/>
    </xf>
    <xf numFmtId="0" fontId="3" fillId="0" borderId="0" xfId="0" applyFont="1" applyAlignment="1">
      <alignment horizontal="left" vertical="center" wrapText="1"/>
    </xf>
    <xf numFmtId="0" fontId="7" fillId="0" borderId="1" xfId="0" applyFont="1" applyFill="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3" fontId="8" fillId="0" borderId="0" xfId="1" applyFont="1" applyAlignment="1">
      <alignment horizontal="center" vertical="center" wrapText="1"/>
    </xf>
    <xf numFmtId="164" fontId="8" fillId="0" borderId="1" xfId="1" applyNumberFormat="1" applyFont="1" applyBorder="1" applyAlignment="1">
      <alignment horizontal="center" vertical="center" wrapText="1"/>
    </xf>
    <xf numFmtId="0" fontId="0" fillId="0" borderId="1" xfId="0" applyBorder="1"/>
    <xf numFmtId="164" fontId="10" fillId="0" borderId="1" xfId="1" applyNumberFormat="1" applyFont="1" applyBorder="1" applyAlignment="1">
      <alignment horizontal="center" vertical="center" wrapText="1"/>
    </xf>
    <xf numFmtId="0" fontId="11" fillId="0" borderId="0" xfId="0" applyFont="1" applyAlignment="1">
      <alignment horizontal="center"/>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43" fontId="8" fillId="0" borderId="1" xfId="1" applyFont="1" applyBorder="1" applyAlignment="1">
      <alignment horizontal="center" vertical="center" wrapText="1"/>
    </xf>
    <xf numFmtId="43" fontId="3" fillId="0" borderId="0" xfId="1" applyFont="1" applyAlignment="1">
      <alignment horizontal="center" vertical="center" wrapText="1"/>
    </xf>
    <xf numFmtId="43" fontId="3" fillId="0" borderId="1" xfId="1" applyFont="1" applyBorder="1" applyAlignment="1">
      <alignment horizontal="center" vertical="center" wrapText="1"/>
    </xf>
    <xf numFmtId="0" fontId="6" fillId="0" borderId="1" xfId="0" applyFont="1" applyBorder="1" applyAlignment="1">
      <alignment horizontal="left" vertical="top"/>
    </xf>
    <xf numFmtId="0" fontId="6" fillId="0" borderId="1" xfId="0" applyNumberFormat="1" applyFont="1" applyBorder="1" applyAlignment="1">
      <alignment horizontal="left" vertical="center" wrapText="1"/>
    </xf>
    <xf numFmtId="0" fontId="8"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Border="1" applyAlignment="1">
      <alignment horizontal="center" vertical="center"/>
    </xf>
    <xf numFmtId="0" fontId="4" fillId="0" borderId="1" xfId="0" applyFont="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9" fillId="0" borderId="1" xfId="0" applyFont="1" applyBorder="1" applyAlignment="1">
      <alignment horizontal="center" vertical="center" wrapText="1"/>
    </xf>
    <xf numFmtId="43" fontId="8" fillId="0" borderId="1" xfId="1" applyFont="1" applyBorder="1" applyAlignment="1">
      <alignment horizontal="center" vertical="center" wrapText="1"/>
    </xf>
    <xf numFmtId="0" fontId="13" fillId="0" borderId="0" xfId="0" applyFont="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colors>
    <mruColors>
      <color rgb="FF0000C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47"/>
  <sheetViews>
    <sheetView topLeftCell="A140" workbookViewId="0">
      <selection activeCell="G147" sqref="G147"/>
    </sheetView>
  </sheetViews>
  <sheetFormatPr defaultRowHeight="15.75"/>
  <cols>
    <col min="1" max="1" width="4.85546875" style="8" customWidth="1"/>
    <col min="2" max="2" width="27.42578125" style="13" customWidth="1"/>
    <col min="3" max="3" width="7.5703125" style="8" customWidth="1"/>
    <col min="4" max="4" width="5.7109375" style="8" customWidth="1"/>
    <col min="5" max="5" width="10.5703125" style="18" customWidth="1"/>
    <col min="6" max="6" width="13.42578125" style="8" customWidth="1"/>
    <col min="7" max="8" width="14.85546875" style="8" customWidth="1"/>
    <col min="9" max="16384" width="9.140625" style="8"/>
  </cols>
  <sheetData>
    <row r="1" spans="1:12" ht="31.5" customHeight="1">
      <c r="A1" s="33" t="s">
        <v>43</v>
      </c>
      <c r="B1" s="33"/>
      <c r="C1" s="33"/>
      <c r="D1" s="33"/>
      <c r="E1" s="33"/>
      <c r="F1" s="33"/>
      <c r="G1" s="33"/>
      <c r="H1" s="33"/>
      <c r="I1" s="7"/>
      <c r="J1" s="7"/>
      <c r="K1" s="7"/>
      <c r="L1" s="7"/>
    </row>
    <row r="2" spans="1:12" ht="23.25" customHeight="1">
      <c r="A2" s="34" t="s">
        <v>75</v>
      </c>
      <c r="B2" s="34"/>
      <c r="C2" s="34"/>
      <c r="D2" s="34"/>
      <c r="E2" s="34"/>
      <c r="F2" s="34"/>
      <c r="G2" s="34"/>
      <c r="H2" s="34"/>
      <c r="I2" s="9"/>
      <c r="J2" s="9"/>
      <c r="K2" s="9"/>
      <c r="L2" s="9"/>
    </row>
    <row r="3" spans="1:12" ht="38.25" customHeight="1">
      <c r="A3" s="35" t="s">
        <v>57</v>
      </c>
      <c r="B3" s="35"/>
      <c r="C3" s="35"/>
      <c r="D3" s="35"/>
      <c r="E3" s="35"/>
      <c r="F3" s="35"/>
      <c r="G3" s="35"/>
      <c r="H3" s="35"/>
      <c r="I3" s="7"/>
      <c r="J3" s="7"/>
      <c r="K3" s="7"/>
      <c r="L3" s="7"/>
    </row>
    <row r="4" spans="1:12" ht="19.5" customHeight="1">
      <c r="A4" s="36" t="s">
        <v>68</v>
      </c>
      <c r="B4" s="37" t="s">
        <v>69</v>
      </c>
      <c r="C4" s="36" t="s">
        <v>0</v>
      </c>
      <c r="D4" s="38" t="s">
        <v>70</v>
      </c>
      <c r="E4" s="39" t="s">
        <v>13</v>
      </c>
      <c r="F4" s="36" t="s">
        <v>71</v>
      </c>
      <c r="G4" s="36"/>
      <c r="H4" s="36" t="s">
        <v>72</v>
      </c>
    </row>
    <row r="5" spans="1:12" ht="39" customHeight="1">
      <c r="A5" s="36"/>
      <c r="B5" s="37"/>
      <c r="C5" s="36"/>
      <c r="D5" s="38"/>
      <c r="E5" s="39"/>
      <c r="F5" s="24" t="s">
        <v>73</v>
      </c>
      <c r="G5" s="24" t="s">
        <v>74</v>
      </c>
      <c r="H5" s="36"/>
    </row>
    <row r="6" spans="1:12" ht="110.25">
      <c r="A6" s="24">
        <v>1</v>
      </c>
      <c r="B6" s="25" t="s">
        <v>58</v>
      </c>
      <c r="C6" s="24" t="s">
        <v>1</v>
      </c>
      <c r="D6" s="24"/>
      <c r="E6" s="19">
        <v>108750</v>
      </c>
      <c r="F6" s="24"/>
      <c r="G6" s="24"/>
      <c r="H6" s="24"/>
    </row>
    <row r="7" spans="1:12" ht="39" customHeight="1">
      <c r="A7" s="24">
        <v>2</v>
      </c>
      <c r="B7" s="25" t="s">
        <v>50</v>
      </c>
      <c r="C7" s="24" t="s">
        <v>1</v>
      </c>
      <c r="D7" s="24"/>
      <c r="E7" s="19">
        <v>1670250</v>
      </c>
      <c r="F7" s="24"/>
      <c r="G7" s="24"/>
      <c r="H7" s="24"/>
    </row>
    <row r="8" spans="1:12" ht="78.75">
      <c r="A8" s="24">
        <v>3</v>
      </c>
      <c r="B8" s="25" t="s">
        <v>55</v>
      </c>
      <c r="C8" s="24" t="s">
        <v>1</v>
      </c>
      <c r="D8" s="24"/>
      <c r="E8" s="19">
        <v>1779000</v>
      </c>
      <c r="F8" s="24"/>
      <c r="G8" s="24"/>
      <c r="H8" s="24"/>
    </row>
    <row r="9" spans="1:12" ht="39" customHeight="1">
      <c r="A9" s="36">
        <v>4</v>
      </c>
      <c r="B9" s="25" t="s">
        <v>59</v>
      </c>
      <c r="C9" s="24"/>
      <c r="D9" s="24"/>
      <c r="E9" s="19"/>
      <c r="F9" s="24"/>
      <c r="G9" s="24"/>
      <c r="H9" s="24"/>
    </row>
    <row r="10" spans="1:12" ht="21.75" customHeight="1">
      <c r="A10" s="36"/>
      <c r="B10" s="25" t="s">
        <v>60</v>
      </c>
      <c r="C10" s="24" t="s">
        <v>9</v>
      </c>
      <c r="D10" s="24"/>
      <c r="E10" s="19">
        <v>96000</v>
      </c>
      <c r="F10" s="24"/>
      <c r="G10" s="24"/>
      <c r="H10" s="24"/>
    </row>
    <row r="11" spans="1:12" ht="23.25" customHeight="1">
      <c r="A11" s="36"/>
      <c r="B11" s="25" t="s">
        <v>61</v>
      </c>
      <c r="C11" s="24" t="s">
        <v>9</v>
      </c>
      <c r="D11" s="24"/>
      <c r="E11" s="19">
        <v>107040</v>
      </c>
      <c r="F11" s="24"/>
      <c r="G11" s="24"/>
      <c r="H11" s="24"/>
    </row>
    <row r="12" spans="1:12" ht="39" customHeight="1">
      <c r="A12" s="24">
        <v>5</v>
      </c>
      <c r="B12" s="25" t="s">
        <v>62</v>
      </c>
      <c r="C12" s="24" t="s">
        <v>9</v>
      </c>
      <c r="D12" s="24"/>
      <c r="E12" s="19">
        <v>107040</v>
      </c>
      <c r="F12" s="24"/>
      <c r="G12" s="24"/>
      <c r="H12" s="24"/>
    </row>
    <row r="13" spans="1:12" ht="39" customHeight="1">
      <c r="A13" s="36">
        <v>6</v>
      </c>
      <c r="B13" s="25" t="s">
        <v>63</v>
      </c>
      <c r="C13" s="24"/>
      <c r="D13" s="24"/>
      <c r="E13" s="19"/>
      <c r="F13" s="24"/>
      <c r="G13" s="24"/>
      <c r="H13" s="24"/>
    </row>
    <row r="14" spans="1:12" ht="21.75" customHeight="1">
      <c r="A14" s="36"/>
      <c r="B14" s="25" t="s">
        <v>60</v>
      </c>
      <c r="C14" s="24" t="s">
        <v>3</v>
      </c>
      <c r="D14" s="24"/>
      <c r="E14" s="19">
        <v>24000</v>
      </c>
      <c r="F14" s="24"/>
      <c r="G14" s="24"/>
      <c r="H14" s="24"/>
    </row>
    <row r="15" spans="1:12" ht="23.25" customHeight="1">
      <c r="A15" s="36"/>
      <c r="B15" s="25" t="s">
        <v>61</v>
      </c>
      <c r="C15" s="24" t="s">
        <v>3</v>
      </c>
      <c r="D15" s="24"/>
      <c r="E15" s="19">
        <v>26760</v>
      </c>
      <c r="F15" s="24"/>
      <c r="G15" s="24"/>
      <c r="H15" s="24"/>
    </row>
    <row r="16" spans="1:12" ht="47.25">
      <c r="A16" s="24">
        <v>7</v>
      </c>
      <c r="B16" s="25" t="s">
        <v>52</v>
      </c>
      <c r="C16" s="24" t="s">
        <v>64</v>
      </c>
      <c r="D16" s="24"/>
      <c r="E16" s="19">
        <v>450000</v>
      </c>
      <c r="F16" s="24"/>
      <c r="G16" s="24"/>
      <c r="H16" s="24"/>
    </row>
    <row r="17" spans="1:8" ht="39" customHeight="1">
      <c r="A17" s="24">
        <v>8</v>
      </c>
      <c r="B17" s="25" t="s">
        <v>53</v>
      </c>
      <c r="C17" s="24" t="s">
        <v>56</v>
      </c>
      <c r="D17" s="24"/>
      <c r="E17" s="19">
        <v>10.33</v>
      </c>
      <c r="F17" s="24"/>
      <c r="G17" s="24"/>
      <c r="H17" s="24"/>
    </row>
    <row r="18" spans="1:8" ht="39" customHeight="1">
      <c r="A18" s="24">
        <v>10</v>
      </c>
      <c r="B18" s="25" t="s">
        <v>65</v>
      </c>
      <c r="C18" s="24" t="s">
        <v>1</v>
      </c>
      <c r="D18" s="24"/>
      <c r="E18" s="19">
        <v>835000</v>
      </c>
      <c r="F18" s="24"/>
      <c r="G18" s="24"/>
      <c r="H18" s="24"/>
    </row>
    <row r="19" spans="1:8" ht="39" customHeight="1">
      <c r="A19" s="24">
        <v>11</v>
      </c>
      <c r="B19" s="25" t="s">
        <v>66</v>
      </c>
      <c r="C19" s="24" t="s">
        <v>3</v>
      </c>
      <c r="D19" s="24"/>
      <c r="E19" s="19">
        <v>835250</v>
      </c>
      <c r="F19" s="24"/>
      <c r="G19" s="24"/>
      <c r="H19" s="24"/>
    </row>
    <row r="20" spans="1:8" ht="78.75">
      <c r="A20" s="24">
        <v>12</v>
      </c>
      <c r="B20" s="25" t="s">
        <v>42</v>
      </c>
      <c r="C20" s="24" t="s">
        <v>1</v>
      </c>
      <c r="D20" s="24"/>
      <c r="E20" s="19">
        <v>9465</v>
      </c>
      <c r="F20" s="24"/>
      <c r="G20" s="24"/>
      <c r="H20" s="24"/>
    </row>
    <row r="21" spans="1:8" ht="94.5">
      <c r="A21" s="24">
        <v>13</v>
      </c>
      <c r="B21" s="25" t="s">
        <v>14</v>
      </c>
      <c r="C21" s="24" t="s">
        <v>3</v>
      </c>
      <c r="D21" s="24"/>
      <c r="E21" s="19">
        <v>665</v>
      </c>
      <c r="F21" s="24"/>
      <c r="G21" s="24"/>
      <c r="H21" s="24"/>
    </row>
    <row r="22" spans="1:8" ht="315">
      <c r="A22" s="24">
        <v>14</v>
      </c>
      <c r="B22" s="25" t="s">
        <v>15</v>
      </c>
      <c r="C22" s="24" t="s">
        <v>6</v>
      </c>
      <c r="D22" s="24"/>
      <c r="E22" s="19">
        <v>2637</v>
      </c>
      <c r="F22" s="24"/>
      <c r="G22" s="24"/>
      <c r="H22" s="24"/>
    </row>
    <row r="23" spans="1:8" ht="126">
      <c r="A23" s="24">
        <v>15</v>
      </c>
      <c r="B23" s="25" t="s">
        <v>16</v>
      </c>
      <c r="C23" s="24" t="s">
        <v>8</v>
      </c>
      <c r="D23" s="24"/>
      <c r="E23" s="19">
        <v>141</v>
      </c>
      <c r="F23" s="24"/>
      <c r="G23" s="24"/>
      <c r="H23" s="24"/>
    </row>
    <row r="24" spans="1:8" ht="39" customHeight="1">
      <c r="A24" s="24">
        <v>16</v>
      </c>
      <c r="B24" s="25" t="s">
        <v>67</v>
      </c>
      <c r="C24" s="24" t="s">
        <v>2</v>
      </c>
      <c r="D24" s="24"/>
      <c r="E24" s="19">
        <v>120</v>
      </c>
      <c r="F24" s="24"/>
      <c r="G24" s="24"/>
      <c r="H24" s="24"/>
    </row>
    <row r="25" spans="1:8" ht="78.75">
      <c r="A25" s="24">
        <v>17</v>
      </c>
      <c r="B25" s="25" t="s">
        <v>17</v>
      </c>
      <c r="C25" s="24" t="s">
        <v>9</v>
      </c>
      <c r="D25" s="24"/>
      <c r="E25" s="19">
        <v>149</v>
      </c>
      <c r="F25" s="24"/>
      <c r="G25" s="24"/>
      <c r="H25" s="24"/>
    </row>
    <row r="26" spans="1:8" ht="29.25" customHeight="1">
      <c r="A26" s="24"/>
      <c r="B26" s="23" t="s">
        <v>77</v>
      </c>
      <c r="C26" s="24"/>
      <c r="D26" s="24"/>
      <c r="E26" s="19"/>
      <c r="F26" s="24"/>
      <c r="G26" s="24"/>
      <c r="H26" s="24"/>
    </row>
    <row r="27" spans="1:8" ht="27" customHeight="1">
      <c r="A27" s="24"/>
      <c r="B27" s="35" t="s">
        <v>76</v>
      </c>
      <c r="C27" s="35"/>
      <c r="D27" s="35"/>
      <c r="E27" s="35"/>
      <c r="F27" s="35"/>
      <c r="G27" s="35"/>
      <c r="H27" s="35"/>
    </row>
    <row r="28" spans="1:8" s="1" customFormat="1" ht="94.5">
      <c r="A28" s="10">
        <v>1</v>
      </c>
      <c r="B28" s="25" t="s">
        <v>41</v>
      </c>
      <c r="C28" s="24" t="s">
        <v>80</v>
      </c>
      <c r="D28" s="11"/>
      <c r="E28" s="19">
        <v>18030</v>
      </c>
      <c r="F28" s="24"/>
      <c r="G28" s="24"/>
      <c r="H28" s="24"/>
    </row>
    <row r="29" spans="1:8" ht="63">
      <c r="A29" s="10">
        <v>2</v>
      </c>
      <c r="B29" s="25" t="s">
        <v>18</v>
      </c>
      <c r="C29" s="24" t="s">
        <v>81</v>
      </c>
      <c r="D29" s="24"/>
      <c r="E29" s="19">
        <v>1070</v>
      </c>
      <c r="F29" s="24"/>
      <c r="G29" s="24"/>
      <c r="H29" s="24"/>
    </row>
    <row r="30" spans="1:8" ht="63">
      <c r="A30" s="10">
        <v>3</v>
      </c>
      <c r="B30" s="25" t="s">
        <v>19</v>
      </c>
      <c r="C30" s="24" t="s">
        <v>81</v>
      </c>
      <c r="D30" s="24"/>
      <c r="E30" s="19">
        <v>2344.44</v>
      </c>
      <c r="F30" s="24"/>
      <c r="G30" s="24"/>
      <c r="H30" s="24"/>
    </row>
    <row r="31" spans="1:8" ht="63">
      <c r="A31" s="10">
        <v>4</v>
      </c>
      <c r="B31" s="25" t="s">
        <v>20</v>
      </c>
      <c r="C31" s="24" t="s">
        <v>9</v>
      </c>
      <c r="D31" s="24"/>
      <c r="E31" s="19">
        <v>1298.31</v>
      </c>
      <c r="F31" s="24"/>
      <c r="G31" s="24"/>
      <c r="H31" s="24"/>
    </row>
    <row r="32" spans="1:8" ht="47.25">
      <c r="A32" s="10">
        <v>5</v>
      </c>
      <c r="B32" s="25" t="s">
        <v>21</v>
      </c>
      <c r="C32" s="24" t="s">
        <v>81</v>
      </c>
      <c r="D32" s="24"/>
      <c r="E32" s="19">
        <v>1031.5</v>
      </c>
      <c r="F32" s="24"/>
      <c r="G32" s="24"/>
      <c r="H32" s="24"/>
    </row>
    <row r="33" spans="1:8" ht="110.25">
      <c r="A33" s="10">
        <v>6</v>
      </c>
      <c r="B33" s="25" t="s">
        <v>7</v>
      </c>
      <c r="C33" s="24" t="s">
        <v>8</v>
      </c>
      <c r="D33" s="24"/>
      <c r="E33" s="19">
        <v>11.625</v>
      </c>
      <c r="F33" s="24"/>
      <c r="G33" s="24"/>
      <c r="H33" s="24"/>
    </row>
    <row r="34" spans="1:8" ht="216.75">
      <c r="A34" s="10">
        <v>7</v>
      </c>
      <c r="B34" s="31" t="s">
        <v>5</v>
      </c>
      <c r="C34" s="24" t="s">
        <v>6</v>
      </c>
      <c r="D34" s="24"/>
      <c r="E34" s="19">
        <v>186</v>
      </c>
      <c r="F34" s="24"/>
      <c r="G34" s="24"/>
      <c r="H34" s="24"/>
    </row>
    <row r="35" spans="1:8" ht="30" customHeight="1">
      <c r="A35" s="10">
        <v>8</v>
      </c>
      <c r="B35" s="25" t="s">
        <v>10</v>
      </c>
      <c r="C35" s="24" t="s">
        <v>9</v>
      </c>
      <c r="D35" s="24"/>
      <c r="E35" s="19">
        <v>1336.2</v>
      </c>
      <c r="F35" s="24"/>
      <c r="G35" s="24"/>
      <c r="H35" s="24"/>
    </row>
    <row r="36" spans="1:8" ht="30" customHeight="1">
      <c r="A36" s="10">
        <v>9</v>
      </c>
      <c r="B36" s="25" t="s">
        <v>22</v>
      </c>
      <c r="C36" s="24" t="s">
        <v>9</v>
      </c>
      <c r="D36" s="24"/>
      <c r="E36" s="19">
        <v>1119</v>
      </c>
      <c r="F36" s="24"/>
      <c r="G36" s="24"/>
      <c r="H36" s="24"/>
    </row>
    <row r="37" spans="1:8" ht="78.75">
      <c r="A37" s="10">
        <v>10</v>
      </c>
      <c r="B37" s="25" t="s">
        <v>4</v>
      </c>
      <c r="C37" s="24" t="s">
        <v>3</v>
      </c>
      <c r="D37" s="24"/>
      <c r="E37" s="19">
        <v>11188</v>
      </c>
      <c r="F37" s="24"/>
      <c r="G37" s="24"/>
      <c r="H37" s="24"/>
    </row>
    <row r="38" spans="1:8" ht="78.75">
      <c r="A38" s="10">
        <v>11</v>
      </c>
      <c r="B38" s="25" t="s">
        <v>23</v>
      </c>
      <c r="C38" s="24" t="s">
        <v>11</v>
      </c>
      <c r="D38" s="24"/>
      <c r="E38" s="19">
        <v>48</v>
      </c>
      <c r="F38" s="24"/>
      <c r="G38" s="24"/>
      <c r="H38" s="24"/>
    </row>
    <row r="39" spans="1:8" ht="126">
      <c r="A39" s="10">
        <v>12</v>
      </c>
      <c r="B39" s="12" t="s">
        <v>24</v>
      </c>
      <c r="C39" s="24" t="s">
        <v>2</v>
      </c>
      <c r="D39" s="24"/>
      <c r="E39" s="19">
        <v>480</v>
      </c>
      <c r="F39" s="24"/>
      <c r="G39" s="24"/>
      <c r="H39" s="24"/>
    </row>
    <row r="40" spans="1:8" ht="94.5">
      <c r="A40" s="10">
        <v>13</v>
      </c>
      <c r="B40" s="25" t="s">
        <v>25</v>
      </c>
      <c r="C40" s="24" t="s">
        <v>12</v>
      </c>
      <c r="D40" s="24"/>
      <c r="E40" s="19">
        <v>6</v>
      </c>
      <c r="F40" s="24"/>
      <c r="G40" s="24"/>
      <c r="H40" s="24"/>
    </row>
    <row r="41" spans="1:8" ht="94.5">
      <c r="A41" s="10">
        <v>14</v>
      </c>
      <c r="B41" s="25" t="s">
        <v>26</v>
      </c>
      <c r="C41" s="24" t="s">
        <v>2</v>
      </c>
      <c r="D41" s="24"/>
      <c r="E41" s="19">
        <v>180</v>
      </c>
      <c r="F41" s="24"/>
      <c r="G41" s="24"/>
      <c r="H41" s="24"/>
    </row>
    <row r="42" spans="1:8" ht="126">
      <c r="A42" s="10">
        <v>15</v>
      </c>
      <c r="B42" s="25" t="s">
        <v>27</v>
      </c>
      <c r="C42" s="24" t="s">
        <v>2</v>
      </c>
      <c r="D42" s="24"/>
      <c r="E42" s="19">
        <v>300</v>
      </c>
      <c r="F42" s="24"/>
      <c r="G42" s="24"/>
      <c r="H42" s="24"/>
    </row>
    <row r="43" spans="1:8" ht="78.75">
      <c r="A43" s="10">
        <v>16</v>
      </c>
      <c r="B43" s="12" t="s">
        <v>28</v>
      </c>
      <c r="C43" s="24" t="s">
        <v>12</v>
      </c>
      <c r="D43" s="24"/>
      <c r="E43" s="19">
        <v>6</v>
      </c>
      <c r="F43" s="24"/>
      <c r="G43" s="24"/>
      <c r="H43" s="24"/>
    </row>
    <row r="44" spans="1:8" ht="78.75">
      <c r="A44" s="10">
        <v>17</v>
      </c>
      <c r="B44" s="12" t="s">
        <v>29</v>
      </c>
      <c r="C44" s="24" t="s">
        <v>12</v>
      </c>
      <c r="D44" s="24"/>
      <c r="E44" s="19">
        <v>3.75</v>
      </c>
      <c r="F44" s="24"/>
      <c r="G44" s="24"/>
      <c r="H44" s="24"/>
    </row>
    <row r="45" spans="1:8" ht="63">
      <c r="A45" s="10">
        <v>18</v>
      </c>
      <c r="B45" s="12" t="s">
        <v>30</v>
      </c>
      <c r="C45" s="24" t="s">
        <v>12</v>
      </c>
      <c r="D45" s="24"/>
      <c r="E45" s="19">
        <v>420</v>
      </c>
      <c r="F45" s="24"/>
      <c r="G45" s="24"/>
      <c r="H45" s="24"/>
    </row>
    <row r="46" spans="1:8" ht="78.75">
      <c r="A46" s="10">
        <v>19</v>
      </c>
      <c r="B46" s="12" t="s">
        <v>31</v>
      </c>
      <c r="C46" s="24" t="s">
        <v>12</v>
      </c>
      <c r="D46" s="24"/>
      <c r="E46" s="19">
        <v>48</v>
      </c>
      <c r="F46" s="24"/>
      <c r="G46" s="24"/>
      <c r="H46" s="24"/>
    </row>
    <row r="47" spans="1:8" ht="173.25">
      <c r="A47" s="10">
        <v>20</v>
      </c>
      <c r="B47" s="12" t="s">
        <v>32</v>
      </c>
      <c r="C47" s="24" t="s">
        <v>12</v>
      </c>
      <c r="D47" s="24"/>
      <c r="E47" s="19">
        <v>6</v>
      </c>
      <c r="F47" s="24"/>
      <c r="G47" s="24"/>
      <c r="H47" s="24"/>
    </row>
    <row r="48" spans="1:8" ht="267.75">
      <c r="A48" s="10">
        <v>21</v>
      </c>
      <c r="B48" s="25" t="s">
        <v>33</v>
      </c>
      <c r="C48" s="24" t="s">
        <v>82</v>
      </c>
      <c r="D48" s="24"/>
      <c r="E48" s="19">
        <v>180</v>
      </c>
      <c r="F48" s="24"/>
      <c r="G48" s="24"/>
      <c r="H48" s="24"/>
    </row>
    <row r="49" spans="1:8" ht="126">
      <c r="A49" s="10">
        <v>22</v>
      </c>
      <c r="B49" s="25" t="s">
        <v>35</v>
      </c>
      <c r="C49" s="24" t="s">
        <v>83</v>
      </c>
      <c r="D49" s="24"/>
      <c r="E49" s="19">
        <v>2880</v>
      </c>
      <c r="F49" s="24"/>
      <c r="G49" s="24"/>
      <c r="H49" s="24"/>
    </row>
    <row r="50" spans="1:8" ht="47.25">
      <c r="A50" s="10">
        <v>23</v>
      </c>
      <c r="B50" s="25" t="s">
        <v>37</v>
      </c>
      <c r="C50" s="24" t="s">
        <v>3</v>
      </c>
      <c r="D50" s="24"/>
      <c r="E50" s="19">
        <v>1320</v>
      </c>
      <c r="F50" s="24"/>
      <c r="G50" s="24"/>
      <c r="H50" s="24"/>
    </row>
    <row r="51" spans="1:8" ht="78.75">
      <c r="A51" s="10">
        <v>24</v>
      </c>
      <c r="B51" s="25" t="s">
        <v>38</v>
      </c>
      <c r="C51" s="24" t="s">
        <v>3</v>
      </c>
      <c r="D51" s="24"/>
      <c r="E51" s="19">
        <v>625</v>
      </c>
      <c r="F51" s="24"/>
      <c r="G51" s="24"/>
      <c r="H51" s="24"/>
    </row>
    <row r="52" spans="1:8" ht="47.25">
      <c r="A52" s="10">
        <v>25</v>
      </c>
      <c r="B52" s="25" t="s">
        <v>39</v>
      </c>
      <c r="C52" s="24" t="s">
        <v>1</v>
      </c>
      <c r="D52" s="24"/>
      <c r="E52" s="19">
        <v>3780</v>
      </c>
      <c r="F52" s="24"/>
      <c r="G52" s="24"/>
      <c r="H52" s="24"/>
    </row>
    <row r="53" spans="1:8" ht="47.25">
      <c r="A53" s="10">
        <v>26</v>
      </c>
      <c r="B53" s="25" t="s">
        <v>40</v>
      </c>
      <c r="C53" s="24" t="s">
        <v>1</v>
      </c>
      <c r="D53" s="24"/>
      <c r="E53" s="19">
        <v>3780</v>
      </c>
      <c r="F53" s="24"/>
      <c r="G53" s="24"/>
      <c r="H53" s="24"/>
    </row>
    <row r="54" spans="1:8" ht="33.75" customHeight="1">
      <c r="A54" s="24"/>
      <c r="B54" s="23" t="s">
        <v>78</v>
      </c>
      <c r="C54" s="24"/>
      <c r="D54" s="24"/>
      <c r="E54" s="19"/>
      <c r="F54" s="24"/>
      <c r="G54" s="24"/>
      <c r="H54" s="24"/>
    </row>
    <row r="55" spans="1:8" ht="27" customHeight="1">
      <c r="A55" s="24"/>
      <c r="B55" s="35" t="s">
        <v>79</v>
      </c>
      <c r="C55" s="35"/>
      <c r="D55" s="35"/>
      <c r="E55" s="35"/>
      <c r="F55" s="35"/>
      <c r="G55" s="35"/>
      <c r="H55" s="35"/>
    </row>
    <row r="56" spans="1:8" ht="110.25">
      <c r="A56" s="24">
        <v>1</v>
      </c>
      <c r="B56" s="25" t="s">
        <v>84</v>
      </c>
      <c r="C56" s="24" t="s">
        <v>1</v>
      </c>
      <c r="D56" s="24"/>
      <c r="E56" s="26">
        <v>157.69999999999999</v>
      </c>
      <c r="F56" s="24"/>
      <c r="G56" s="24"/>
      <c r="H56" s="24"/>
    </row>
    <row r="57" spans="1:8" ht="30" customHeight="1">
      <c r="A57" s="24">
        <v>2</v>
      </c>
      <c r="B57" s="25" t="s">
        <v>85</v>
      </c>
      <c r="C57" s="24" t="s">
        <v>3</v>
      </c>
      <c r="D57" s="24"/>
      <c r="E57" s="26">
        <v>917.83</v>
      </c>
      <c r="F57" s="24"/>
      <c r="G57" s="24"/>
      <c r="H57" s="24"/>
    </row>
    <row r="58" spans="1:8" ht="30" customHeight="1">
      <c r="A58" s="24">
        <v>3</v>
      </c>
      <c r="B58" s="25" t="s">
        <v>86</v>
      </c>
      <c r="C58" s="24" t="s">
        <v>3</v>
      </c>
      <c r="D58" s="24"/>
      <c r="E58" s="26">
        <v>2052.94</v>
      </c>
      <c r="F58" s="24"/>
      <c r="G58" s="24"/>
      <c r="H58" s="24"/>
    </row>
    <row r="59" spans="1:8" ht="78.75">
      <c r="A59" s="24">
        <v>4</v>
      </c>
      <c r="B59" s="25" t="s">
        <v>87</v>
      </c>
      <c r="C59" s="24" t="s">
        <v>9</v>
      </c>
      <c r="D59" s="24"/>
      <c r="E59" s="26">
        <v>438.47</v>
      </c>
      <c r="F59" s="24"/>
      <c r="G59" s="24"/>
      <c r="H59" s="24"/>
    </row>
    <row r="60" spans="1:8" ht="63">
      <c r="A60" s="24">
        <v>5</v>
      </c>
      <c r="B60" s="25" t="s">
        <v>20</v>
      </c>
      <c r="C60" s="24" t="s">
        <v>9</v>
      </c>
      <c r="D60" s="24"/>
      <c r="E60" s="26">
        <v>784.35</v>
      </c>
      <c r="F60" s="24"/>
      <c r="G60" s="24"/>
      <c r="H60" s="24"/>
    </row>
    <row r="61" spans="1:8" ht="299.25">
      <c r="A61" s="24">
        <v>6</v>
      </c>
      <c r="B61" s="25" t="s">
        <v>5</v>
      </c>
      <c r="C61" s="24" t="s">
        <v>6</v>
      </c>
      <c r="D61" s="24"/>
      <c r="E61" s="26">
        <v>1470.96</v>
      </c>
      <c r="F61" s="24"/>
      <c r="G61" s="24"/>
      <c r="H61" s="24"/>
    </row>
    <row r="62" spans="1:8" ht="110.25">
      <c r="A62" s="24">
        <v>7</v>
      </c>
      <c r="B62" s="25" t="s">
        <v>7</v>
      </c>
      <c r="C62" s="24" t="s">
        <v>8</v>
      </c>
      <c r="D62" s="24"/>
      <c r="E62" s="26">
        <v>65.22</v>
      </c>
      <c r="F62" s="24"/>
      <c r="G62" s="24"/>
      <c r="H62" s="24"/>
    </row>
    <row r="63" spans="1:8" ht="47.25">
      <c r="A63" s="24">
        <v>8</v>
      </c>
      <c r="B63" s="25" t="s">
        <v>88</v>
      </c>
      <c r="C63" s="24" t="s">
        <v>3</v>
      </c>
      <c r="D63" s="24"/>
      <c r="E63" s="26">
        <v>2433.46</v>
      </c>
      <c r="F63" s="24"/>
      <c r="G63" s="24"/>
      <c r="H63" s="24"/>
    </row>
    <row r="64" spans="1:8" ht="30" customHeight="1">
      <c r="A64" s="24">
        <v>9</v>
      </c>
      <c r="B64" s="25" t="s">
        <v>89</v>
      </c>
      <c r="C64" s="24" t="s">
        <v>9</v>
      </c>
      <c r="D64" s="24"/>
      <c r="E64" s="26">
        <v>4640.28</v>
      </c>
      <c r="F64" s="24"/>
      <c r="G64" s="24"/>
      <c r="H64" s="24"/>
    </row>
    <row r="65" spans="1:8" ht="30" customHeight="1">
      <c r="A65" s="24">
        <v>10</v>
      </c>
      <c r="B65" s="25" t="s">
        <v>90</v>
      </c>
      <c r="C65" s="24" t="s">
        <v>9</v>
      </c>
      <c r="D65" s="24"/>
      <c r="E65" s="26">
        <v>7424.28</v>
      </c>
      <c r="F65" s="24"/>
      <c r="G65" s="24"/>
      <c r="H65" s="24"/>
    </row>
    <row r="66" spans="1:8" ht="30" customHeight="1">
      <c r="A66" s="24">
        <v>11</v>
      </c>
      <c r="B66" s="25" t="s">
        <v>91</v>
      </c>
      <c r="C66" s="24" t="s">
        <v>9</v>
      </c>
      <c r="D66" s="24"/>
      <c r="E66" s="26">
        <v>4344.22</v>
      </c>
      <c r="F66" s="24"/>
      <c r="G66" s="24"/>
      <c r="H66" s="24"/>
    </row>
    <row r="67" spans="1:8" ht="30" customHeight="1">
      <c r="A67" s="24">
        <v>12</v>
      </c>
      <c r="B67" s="25" t="s">
        <v>92</v>
      </c>
      <c r="C67" s="24" t="s">
        <v>9</v>
      </c>
      <c r="D67" s="24"/>
      <c r="E67" s="26">
        <v>4640.28</v>
      </c>
      <c r="F67" s="24"/>
      <c r="G67" s="24"/>
      <c r="H67" s="24"/>
    </row>
    <row r="68" spans="1:8" ht="30" customHeight="1">
      <c r="A68" s="24">
        <v>13</v>
      </c>
      <c r="B68" s="25" t="s">
        <v>93</v>
      </c>
      <c r="C68" s="24" t="s">
        <v>9</v>
      </c>
      <c r="D68" s="24"/>
      <c r="E68" s="26">
        <v>4640.28</v>
      </c>
      <c r="F68" s="24"/>
      <c r="G68" s="24"/>
      <c r="H68" s="24"/>
    </row>
    <row r="69" spans="1:8" ht="189">
      <c r="A69" s="24">
        <v>14</v>
      </c>
      <c r="B69" s="25" t="s">
        <v>95</v>
      </c>
      <c r="C69" s="24" t="s">
        <v>2</v>
      </c>
      <c r="D69" s="24"/>
      <c r="E69" s="26">
        <v>117</v>
      </c>
      <c r="F69" s="24"/>
      <c r="G69" s="24"/>
      <c r="H69" s="24"/>
    </row>
    <row r="70" spans="1:8" ht="189">
      <c r="A70" s="24">
        <v>15</v>
      </c>
      <c r="B70" s="25" t="s">
        <v>94</v>
      </c>
      <c r="C70" s="24" t="s">
        <v>2</v>
      </c>
      <c r="D70" s="24"/>
      <c r="E70" s="26">
        <v>172</v>
      </c>
      <c r="F70" s="24"/>
      <c r="G70" s="24"/>
      <c r="H70" s="24"/>
    </row>
    <row r="71" spans="1:8" ht="126">
      <c r="A71" s="24">
        <v>16</v>
      </c>
      <c r="B71" s="25" t="s">
        <v>96</v>
      </c>
      <c r="C71" s="24" t="s">
        <v>11</v>
      </c>
      <c r="D71" s="24"/>
      <c r="E71" s="26">
        <v>393.5</v>
      </c>
      <c r="F71" s="24"/>
      <c r="G71" s="24"/>
      <c r="H71" s="24"/>
    </row>
    <row r="72" spans="1:8" ht="141.75">
      <c r="A72" s="24">
        <v>17</v>
      </c>
      <c r="B72" s="25" t="s">
        <v>97</v>
      </c>
      <c r="C72" s="24" t="s">
        <v>11</v>
      </c>
      <c r="D72" s="24"/>
      <c r="E72" s="26">
        <v>108</v>
      </c>
      <c r="F72" s="24"/>
      <c r="G72" s="24"/>
      <c r="H72" s="24"/>
    </row>
    <row r="73" spans="1:8" ht="63">
      <c r="A73" s="24">
        <v>18</v>
      </c>
      <c r="B73" s="25" t="s">
        <v>98</v>
      </c>
      <c r="C73" s="24"/>
      <c r="D73" s="24"/>
      <c r="E73" s="26"/>
      <c r="F73" s="24"/>
      <c r="G73" s="24"/>
      <c r="H73" s="24"/>
    </row>
    <row r="74" spans="1:8">
      <c r="A74" s="24"/>
      <c r="B74" s="25" t="s">
        <v>99</v>
      </c>
      <c r="C74" s="24" t="s">
        <v>101</v>
      </c>
      <c r="D74" s="24"/>
      <c r="E74" s="26">
        <v>979</v>
      </c>
      <c r="F74" s="24"/>
      <c r="G74" s="24"/>
      <c r="H74" s="24"/>
    </row>
    <row r="75" spans="1:8">
      <c r="A75" s="24"/>
      <c r="B75" s="25" t="s">
        <v>100</v>
      </c>
      <c r="C75" s="24" t="s">
        <v>9</v>
      </c>
      <c r="D75" s="24"/>
      <c r="E75" s="26">
        <v>979</v>
      </c>
      <c r="F75" s="24"/>
      <c r="G75" s="24"/>
      <c r="H75" s="24"/>
    </row>
    <row r="76" spans="1:8" ht="31.5">
      <c r="A76" s="24">
        <v>19</v>
      </c>
      <c r="B76" s="25" t="s">
        <v>102</v>
      </c>
      <c r="C76" s="24" t="s">
        <v>103</v>
      </c>
      <c r="D76" s="24"/>
      <c r="E76" s="26">
        <v>746.03</v>
      </c>
      <c r="F76" s="24"/>
      <c r="G76" s="24"/>
      <c r="H76" s="24"/>
    </row>
    <row r="77" spans="1:8" ht="78.75">
      <c r="A77" s="24">
        <v>20</v>
      </c>
      <c r="B77" s="25" t="s">
        <v>104</v>
      </c>
      <c r="C77" s="24" t="s">
        <v>1</v>
      </c>
      <c r="D77" s="24"/>
      <c r="E77" s="26">
        <v>1274.3399999999999</v>
      </c>
      <c r="F77" s="24"/>
      <c r="G77" s="24"/>
      <c r="H77" s="24"/>
    </row>
    <row r="78" spans="1:8" ht="78.75">
      <c r="A78" s="24">
        <v>21</v>
      </c>
      <c r="B78" s="25" t="s">
        <v>105</v>
      </c>
      <c r="C78" s="24" t="s">
        <v>1</v>
      </c>
      <c r="D78" s="24"/>
      <c r="E78" s="26">
        <v>3512.69</v>
      </c>
      <c r="F78" s="24"/>
      <c r="G78" s="24"/>
      <c r="H78" s="24"/>
    </row>
    <row r="79" spans="1:8">
      <c r="A79" s="24">
        <v>22</v>
      </c>
      <c r="B79" s="25" t="s">
        <v>66</v>
      </c>
      <c r="C79" s="24" t="s">
        <v>3</v>
      </c>
      <c r="D79" s="24"/>
      <c r="E79" s="26">
        <v>3512.69</v>
      </c>
      <c r="F79" s="24"/>
      <c r="G79" s="24"/>
      <c r="H79" s="24"/>
    </row>
    <row r="80" spans="1:8" ht="94.5">
      <c r="A80" s="24">
        <v>23</v>
      </c>
      <c r="B80" s="25" t="s">
        <v>106</v>
      </c>
      <c r="C80" s="24" t="s">
        <v>3</v>
      </c>
      <c r="D80" s="24"/>
      <c r="E80" s="26">
        <v>618.79</v>
      </c>
      <c r="F80" s="24"/>
      <c r="G80" s="24"/>
      <c r="H80" s="24"/>
    </row>
    <row r="81" spans="1:8" ht="236.25">
      <c r="A81" s="24">
        <v>24</v>
      </c>
      <c r="B81" s="14" t="s">
        <v>107</v>
      </c>
      <c r="C81" s="24" t="s">
        <v>9</v>
      </c>
      <c r="D81" s="24"/>
      <c r="E81" s="26">
        <v>1719.36</v>
      </c>
      <c r="F81" s="24"/>
      <c r="G81" s="24"/>
      <c r="H81" s="24"/>
    </row>
    <row r="82" spans="1:8" ht="78.75">
      <c r="A82" s="24">
        <v>25</v>
      </c>
      <c r="B82" s="14" t="s">
        <v>108</v>
      </c>
      <c r="C82" s="24" t="s">
        <v>9</v>
      </c>
      <c r="D82" s="24"/>
      <c r="E82" s="26">
        <v>975.99</v>
      </c>
      <c r="F82" s="24"/>
      <c r="G82" s="24"/>
      <c r="H82" s="24"/>
    </row>
    <row r="83" spans="1:8" ht="31.5">
      <c r="A83" s="24">
        <v>26</v>
      </c>
      <c r="B83" s="14" t="s">
        <v>109</v>
      </c>
      <c r="C83" s="24" t="s">
        <v>9</v>
      </c>
      <c r="D83" s="24"/>
      <c r="E83" s="26">
        <v>1817.72</v>
      </c>
      <c r="F83" s="24"/>
      <c r="G83" s="24"/>
      <c r="H83" s="24"/>
    </row>
    <row r="84" spans="1:8" ht="63">
      <c r="A84" s="24">
        <v>27</v>
      </c>
      <c r="B84" s="14" t="s">
        <v>110</v>
      </c>
      <c r="C84" s="24" t="s">
        <v>111</v>
      </c>
      <c r="D84" s="24"/>
      <c r="E84" s="26">
        <v>1644.96</v>
      </c>
      <c r="F84" s="24"/>
      <c r="G84" s="24"/>
      <c r="H84" s="24"/>
    </row>
    <row r="85" spans="1:8" ht="63">
      <c r="A85" s="24">
        <v>28</v>
      </c>
      <c r="B85" s="14" t="s">
        <v>112</v>
      </c>
      <c r="C85" s="24" t="s">
        <v>9</v>
      </c>
      <c r="D85" s="24"/>
      <c r="E85" s="26">
        <v>1644.96</v>
      </c>
      <c r="F85" s="24"/>
      <c r="G85" s="24"/>
      <c r="H85" s="24"/>
    </row>
    <row r="86" spans="1:8">
      <c r="A86" s="24">
        <v>29</v>
      </c>
      <c r="B86" s="14" t="s">
        <v>113</v>
      </c>
      <c r="C86" s="24" t="s">
        <v>12</v>
      </c>
      <c r="D86" s="24"/>
      <c r="E86" s="26">
        <v>4</v>
      </c>
      <c r="F86" s="24"/>
      <c r="G86" s="24"/>
      <c r="H86" s="24"/>
    </row>
    <row r="87" spans="1:8" ht="78.75">
      <c r="A87" s="24">
        <v>30</v>
      </c>
      <c r="B87" s="14" t="s">
        <v>114</v>
      </c>
      <c r="C87" s="24" t="s">
        <v>12</v>
      </c>
      <c r="D87" s="24"/>
      <c r="E87" s="26">
        <v>4</v>
      </c>
      <c r="F87" s="24"/>
      <c r="G87" s="24"/>
      <c r="H87" s="24"/>
    </row>
    <row r="88" spans="1:8" ht="78.75">
      <c r="A88" s="24">
        <v>31</v>
      </c>
      <c r="B88" s="14" t="s">
        <v>115</v>
      </c>
      <c r="C88" s="24" t="s">
        <v>2</v>
      </c>
      <c r="D88" s="24"/>
      <c r="E88" s="26">
        <v>60</v>
      </c>
      <c r="F88" s="24"/>
      <c r="G88" s="24"/>
      <c r="H88" s="24"/>
    </row>
    <row r="89" spans="1:8" ht="105">
      <c r="A89" s="24">
        <v>32</v>
      </c>
      <c r="B89" s="15" t="s">
        <v>116</v>
      </c>
      <c r="C89" s="24" t="s">
        <v>11</v>
      </c>
      <c r="D89" s="24"/>
      <c r="E89" s="26">
        <v>108</v>
      </c>
      <c r="F89" s="24"/>
      <c r="G89" s="24"/>
      <c r="H89" s="24"/>
    </row>
    <row r="90" spans="1:8" ht="90">
      <c r="A90" s="24">
        <v>33</v>
      </c>
      <c r="B90" s="15" t="s">
        <v>117</v>
      </c>
      <c r="C90" s="24" t="s">
        <v>11</v>
      </c>
      <c r="D90" s="24"/>
      <c r="E90" s="26">
        <v>80</v>
      </c>
      <c r="F90" s="24"/>
      <c r="G90" s="24"/>
      <c r="H90" s="24"/>
    </row>
    <row r="91" spans="1:8" ht="63">
      <c r="A91" s="24">
        <v>34</v>
      </c>
      <c r="B91" s="25" t="s">
        <v>98</v>
      </c>
      <c r="C91" s="24"/>
      <c r="D91" s="24"/>
      <c r="E91" s="26"/>
      <c r="F91" s="24"/>
      <c r="G91" s="24"/>
      <c r="H91" s="24"/>
    </row>
    <row r="92" spans="1:8">
      <c r="A92" s="24"/>
      <c r="B92" s="25" t="s">
        <v>99</v>
      </c>
      <c r="C92" s="24" t="s">
        <v>9</v>
      </c>
      <c r="D92" s="24"/>
      <c r="E92" s="26">
        <v>160</v>
      </c>
      <c r="F92" s="24"/>
      <c r="G92" s="24"/>
      <c r="H92" s="24"/>
    </row>
    <row r="93" spans="1:8">
      <c r="A93" s="24"/>
      <c r="B93" s="25" t="s">
        <v>100</v>
      </c>
      <c r="C93" s="24" t="s">
        <v>9</v>
      </c>
      <c r="D93" s="24"/>
      <c r="E93" s="26">
        <v>160</v>
      </c>
      <c r="F93" s="24"/>
      <c r="G93" s="24"/>
      <c r="H93" s="24"/>
    </row>
    <row r="94" spans="1:8" ht="31.5">
      <c r="A94" s="24">
        <v>35</v>
      </c>
      <c r="B94" s="25" t="s">
        <v>118</v>
      </c>
      <c r="C94" s="24" t="s">
        <v>101</v>
      </c>
      <c r="D94" s="24"/>
      <c r="E94" s="26">
        <v>90</v>
      </c>
      <c r="F94" s="24"/>
      <c r="G94" s="24"/>
      <c r="H94" s="24"/>
    </row>
    <row r="95" spans="1:8" ht="31.5">
      <c r="A95" s="24">
        <v>36</v>
      </c>
      <c r="B95" s="25" t="s">
        <v>119</v>
      </c>
      <c r="C95" s="24" t="s">
        <v>2</v>
      </c>
      <c r="D95" s="24"/>
      <c r="E95" s="26">
        <v>180</v>
      </c>
      <c r="F95" s="24"/>
      <c r="G95" s="24"/>
      <c r="H95" s="24"/>
    </row>
    <row r="96" spans="1:8" ht="47.25">
      <c r="A96" s="24">
        <v>37</v>
      </c>
      <c r="B96" s="25" t="s">
        <v>21</v>
      </c>
      <c r="C96" s="24" t="s">
        <v>3</v>
      </c>
      <c r="D96" s="24"/>
      <c r="E96" s="26">
        <v>1046.72</v>
      </c>
      <c r="F96" s="24"/>
      <c r="G96" s="24"/>
      <c r="H96" s="24"/>
    </row>
    <row r="97" spans="1:8" ht="78.75">
      <c r="A97" s="24">
        <v>38</v>
      </c>
      <c r="B97" s="25" t="s">
        <v>120</v>
      </c>
      <c r="C97" s="24" t="s">
        <v>9</v>
      </c>
      <c r="D97" s="24"/>
      <c r="E97" s="26">
        <v>1802.5</v>
      </c>
      <c r="F97" s="24"/>
      <c r="G97" s="24"/>
      <c r="H97" s="24"/>
    </row>
    <row r="98" spans="1:8" ht="78.75">
      <c r="A98" s="24">
        <v>39</v>
      </c>
      <c r="B98" s="25" t="s">
        <v>121</v>
      </c>
      <c r="C98" s="24" t="s">
        <v>2</v>
      </c>
      <c r="D98" s="24"/>
      <c r="E98" s="26">
        <v>32</v>
      </c>
      <c r="F98" s="24"/>
      <c r="G98" s="24"/>
      <c r="H98" s="24"/>
    </row>
    <row r="99" spans="1:8" ht="173.25">
      <c r="A99" s="24">
        <v>40</v>
      </c>
      <c r="B99" s="25" t="s">
        <v>123</v>
      </c>
      <c r="C99" s="24" t="s">
        <v>12</v>
      </c>
      <c r="D99" s="24"/>
      <c r="E99" s="26">
        <v>1</v>
      </c>
      <c r="F99" s="24"/>
      <c r="G99" s="24"/>
      <c r="H99" s="24"/>
    </row>
    <row r="100" spans="1:8" ht="220.5">
      <c r="A100" s="24">
        <v>41</v>
      </c>
      <c r="B100" s="25" t="s">
        <v>124</v>
      </c>
      <c r="C100" s="24" t="s">
        <v>12</v>
      </c>
      <c r="D100" s="24"/>
      <c r="E100" s="26">
        <v>3</v>
      </c>
      <c r="F100" s="24"/>
      <c r="G100" s="24"/>
      <c r="H100" s="24"/>
    </row>
    <row r="101" spans="1:8" ht="225">
      <c r="A101" s="24">
        <v>42</v>
      </c>
      <c r="B101" s="32" t="s">
        <v>125</v>
      </c>
      <c r="C101" s="24" t="s">
        <v>12</v>
      </c>
      <c r="D101" s="24"/>
      <c r="E101" s="26">
        <v>2</v>
      </c>
      <c r="F101" s="24"/>
      <c r="G101" s="24"/>
      <c r="H101" s="24"/>
    </row>
    <row r="102" spans="1:8" ht="283.5">
      <c r="A102" s="24">
        <v>43</v>
      </c>
      <c r="B102" s="25" t="s">
        <v>126</v>
      </c>
      <c r="C102" s="24" t="s">
        <v>12</v>
      </c>
      <c r="D102" s="24"/>
      <c r="E102" s="26">
        <v>3</v>
      </c>
      <c r="F102" s="24"/>
      <c r="G102" s="24"/>
      <c r="H102" s="24"/>
    </row>
    <row r="103" spans="1:8" ht="78.75">
      <c r="A103" s="24">
        <v>44</v>
      </c>
      <c r="B103" s="25" t="s">
        <v>127</v>
      </c>
      <c r="C103" s="24" t="s">
        <v>12</v>
      </c>
      <c r="D103" s="24"/>
      <c r="E103" s="26">
        <v>3</v>
      </c>
      <c r="F103" s="24"/>
      <c r="G103" s="24"/>
      <c r="H103" s="24"/>
    </row>
    <row r="104" spans="1:8" ht="236.25">
      <c r="A104" s="24">
        <v>45</v>
      </c>
      <c r="B104" s="25" t="s">
        <v>128</v>
      </c>
      <c r="C104" s="24" t="s">
        <v>12</v>
      </c>
      <c r="D104" s="24"/>
      <c r="E104" s="28">
        <v>1</v>
      </c>
      <c r="F104" s="24"/>
      <c r="G104" s="24"/>
      <c r="H104" s="24"/>
    </row>
    <row r="105" spans="1:8" ht="45">
      <c r="A105" s="24">
        <v>46</v>
      </c>
      <c r="B105" s="30" t="s">
        <v>129</v>
      </c>
      <c r="C105" s="24" t="s">
        <v>12</v>
      </c>
      <c r="D105" s="24"/>
      <c r="E105" s="28">
        <v>7</v>
      </c>
      <c r="F105" s="24"/>
      <c r="G105" s="24"/>
      <c r="H105" s="24"/>
    </row>
    <row r="106" spans="1:8" ht="105">
      <c r="A106" s="24">
        <v>47</v>
      </c>
      <c r="B106" s="30" t="s">
        <v>130</v>
      </c>
      <c r="C106" s="24" t="s">
        <v>12</v>
      </c>
      <c r="D106" s="24"/>
      <c r="E106" s="28">
        <v>3</v>
      </c>
      <c r="F106" s="24"/>
      <c r="G106" s="24"/>
      <c r="H106" s="24"/>
    </row>
    <row r="107" spans="1:8" ht="75">
      <c r="A107" s="24">
        <v>48</v>
      </c>
      <c r="B107" s="30" t="s">
        <v>131</v>
      </c>
      <c r="C107" s="24" t="s">
        <v>12</v>
      </c>
      <c r="D107" s="24"/>
      <c r="E107" s="28">
        <v>16</v>
      </c>
      <c r="F107" s="24"/>
      <c r="G107" s="24"/>
      <c r="H107" s="24"/>
    </row>
    <row r="108" spans="1:8" ht="90">
      <c r="A108" s="24">
        <v>49</v>
      </c>
      <c r="B108" s="30" t="s">
        <v>132</v>
      </c>
      <c r="C108" s="24" t="s">
        <v>12</v>
      </c>
      <c r="D108" s="24"/>
      <c r="E108" s="28">
        <v>3</v>
      </c>
      <c r="F108" s="24"/>
      <c r="G108" s="24"/>
      <c r="H108" s="24"/>
    </row>
    <row r="109" spans="1:8" ht="90">
      <c r="A109" s="24">
        <v>50</v>
      </c>
      <c r="B109" s="30" t="s">
        <v>133</v>
      </c>
      <c r="C109" s="24" t="s">
        <v>12</v>
      </c>
      <c r="D109" s="24"/>
      <c r="E109" s="28">
        <v>3</v>
      </c>
      <c r="F109" s="24"/>
      <c r="G109" s="24"/>
      <c r="H109" s="24"/>
    </row>
    <row r="110" spans="1:8" ht="60">
      <c r="A110" s="24">
        <v>51</v>
      </c>
      <c r="B110" s="30" t="s">
        <v>134</v>
      </c>
      <c r="C110" s="24" t="s">
        <v>12</v>
      </c>
      <c r="D110" s="24"/>
      <c r="E110" s="28">
        <v>3</v>
      </c>
      <c r="F110" s="24"/>
      <c r="G110" s="24"/>
      <c r="H110" s="24"/>
    </row>
    <row r="111" spans="1:8" ht="45">
      <c r="A111" s="24">
        <v>52</v>
      </c>
      <c r="B111" s="15" t="s">
        <v>135</v>
      </c>
      <c r="C111" s="24"/>
      <c r="D111" s="24"/>
      <c r="E111" s="28"/>
      <c r="F111" s="24"/>
      <c r="G111" s="24"/>
      <c r="H111" s="24"/>
    </row>
    <row r="112" spans="1:8">
      <c r="A112" s="24"/>
      <c r="B112" s="29" t="s">
        <v>137</v>
      </c>
      <c r="C112" s="24" t="s">
        <v>2</v>
      </c>
      <c r="D112" s="24"/>
      <c r="E112" s="28">
        <v>40</v>
      </c>
      <c r="F112" s="24"/>
      <c r="G112" s="24"/>
      <c r="H112" s="24"/>
    </row>
    <row r="113" spans="1:8">
      <c r="A113" s="24"/>
      <c r="B113" s="29" t="s">
        <v>138</v>
      </c>
      <c r="C113" s="24" t="s">
        <v>2</v>
      </c>
      <c r="D113" s="24"/>
      <c r="E113" s="28">
        <v>32</v>
      </c>
      <c r="F113" s="24"/>
      <c r="G113" s="24"/>
      <c r="H113" s="24"/>
    </row>
    <row r="114" spans="1:8" ht="126">
      <c r="A114" s="24">
        <v>53</v>
      </c>
      <c r="B114" s="25" t="s">
        <v>136</v>
      </c>
      <c r="C114" s="24" t="s">
        <v>12</v>
      </c>
      <c r="D114" s="24"/>
      <c r="E114" s="28">
        <v>12</v>
      </c>
      <c r="F114" s="24"/>
      <c r="G114" s="24"/>
      <c r="H114" s="24"/>
    </row>
    <row r="115" spans="1:8" ht="189">
      <c r="A115" s="24">
        <v>54</v>
      </c>
      <c r="B115" s="25" t="s">
        <v>139</v>
      </c>
      <c r="C115" s="24"/>
      <c r="D115" s="24"/>
      <c r="E115" s="28"/>
      <c r="F115" s="24"/>
      <c r="G115" s="24"/>
      <c r="H115" s="24"/>
    </row>
    <row r="116" spans="1:8">
      <c r="A116" s="24"/>
      <c r="B116" s="29" t="s">
        <v>140</v>
      </c>
      <c r="C116" s="24" t="s">
        <v>2</v>
      </c>
      <c r="D116" s="24"/>
      <c r="E116" s="28">
        <v>125</v>
      </c>
      <c r="F116" s="24"/>
      <c r="G116" s="24"/>
      <c r="H116" s="24"/>
    </row>
    <row r="117" spans="1:8">
      <c r="A117" s="24"/>
      <c r="B117" s="25" t="s">
        <v>141</v>
      </c>
      <c r="C117" s="24" t="s">
        <v>2</v>
      </c>
      <c r="D117" s="24"/>
      <c r="E117" s="28">
        <v>100</v>
      </c>
      <c r="F117" s="24"/>
      <c r="G117" s="24"/>
      <c r="H117" s="24"/>
    </row>
    <row r="118" spans="1:8" ht="78.75">
      <c r="A118" s="24">
        <v>55</v>
      </c>
      <c r="B118" s="25" t="s">
        <v>142</v>
      </c>
      <c r="C118" s="24"/>
      <c r="D118" s="24"/>
      <c r="E118" s="28"/>
      <c r="F118" s="24"/>
      <c r="G118" s="24"/>
      <c r="H118" s="24"/>
    </row>
    <row r="119" spans="1:8">
      <c r="A119" s="24"/>
      <c r="B119" s="29" t="s">
        <v>140</v>
      </c>
      <c r="C119" s="24" t="s">
        <v>2</v>
      </c>
      <c r="D119" s="24"/>
      <c r="E119" s="28">
        <v>0</v>
      </c>
      <c r="F119" s="24"/>
      <c r="G119" s="24"/>
      <c r="H119" s="24"/>
    </row>
    <row r="120" spans="1:8">
      <c r="A120" s="24"/>
      <c r="B120" s="25" t="s">
        <v>141</v>
      </c>
      <c r="C120" s="24" t="s">
        <v>2</v>
      </c>
      <c r="D120" s="24"/>
      <c r="E120" s="28">
        <v>100</v>
      </c>
      <c r="F120" s="24"/>
      <c r="G120" s="24"/>
      <c r="H120" s="24"/>
    </row>
    <row r="121" spans="1:8" ht="31.5">
      <c r="A121" s="24">
        <v>56</v>
      </c>
      <c r="B121" s="25" t="s">
        <v>143</v>
      </c>
      <c r="C121" s="24"/>
      <c r="D121" s="24"/>
      <c r="E121" s="28"/>
      <c r="F121" s="24"/>
      <c r="G121" s="24"/>
      <c r="H121" s="24"/>
    </row>
    <row r="122" spans="1:8">
      <c r="A122" s="24"/>
      <c r="B122" s="25" t="s">
        <v>141</v>
      </c>
      <c r="C122" s="24" t="s">
        <v>12</v>
      </c>
      <c r="D122" s="24"/>
      <c r="E122" s="28">
        <v>6</v>
      </c>
      <c r="F122" s="24"/>
      <c r="G122" s="24"/>
      <c r="H122" s="24"/>
    </row>
    <row r="123" spans="1:8" ht="47.25">
      <c r="A123" s="24">
        <v>57</v>
      </c>
      <c r="B123" s="25" t="s">
        <v>144</v>
      </c>
      <c r="C123" s="24" t="s">
        <v>12</v>
      </c>
      <c r="D123" s="24"/>
      <c r="E123" s="28">
        <v>3</v>
      </c>
      <c r="F123" s="24"/>
      <c r="G123" s="24"/>
      <c r="H123" s="24"/>
    </row>
    <row r="124" spans="1:8" ht="47.25">
      <c r="A124" s="24">
        <v>58</v>
      </c>
      <c r="B124" s="25" t="s">
        <v>145</v>
      </c>
      <c r="C124" s="24" t="s">
        <v>12</v>
      </c>
      <c r="D124" s="24"/>
      <c r="E124" s="28">
        <v>3</v>
      </c>
      <c r="F124" s="24"/>
      <c r="G124" s="24"/>
      <c r="H124" s="24"/>
    </row>
    <row r="125" spans="1:8" ht="63">
      <c r="A125" s="24">
        <v>59</v>
      </c>
      <c r="B125" s="25" t="s">
        <v>146</v>
      </c>
      <c r="C125" s="24" t="s">
        <v>12</v>
      </c>
      <c r="D125" s="24"/>
      <c r="E125" s="28">
        <v>3</v>
      </c>
      <c r="F125" s="24"/>
      <c r="G125" s="24"/>
      <c r="H125" s="24"/>
    </row>
    <row r="126" spans="1:8">
      <c r="A126" s="24">
        <v>60</v>
      </c>
      <c r="B126" s="25" t="s">
        <v>147</v>
      </c>
      <c r="C126" s="24" t="s">
        <v>12</v>
      </c>
      <c r="D126" s="24"/>
      <c r="E126" s="28">
        <v>1</v>
      </c>
      <c r="F126" s="24"/>
      <c r="G126" s="24"/>
      <c r="H126" s="24"/>
    </row>
    <row r="127" spans="1:8" ht="362.25">
      <c r="A127" s="24">
        <v>61</v>
      </c>
      <c r="B127" s="25" t="s">
        <v>148</v>
      </c>
      <c r="C127" s="24" t="s">
        <v>12</v>
      </c>
      <c r="D127" s="24"/>
      <c r="E127" s="28">
        <v>2</v>
      </c>
      <c r="F127" s="24"/>
      <c r="G127" s="24"/>
      <c r="H127" s="24"/>
    </row>
    <row r="128" spans="1:8" ht="90">
      <c r="A128" s="24">
        <v>62</v>
      </c>
      <c r="B128" s="15" t="s">
        <v>149</v>
      </c>
      <c r="C128" s="24" t="s">
        <v>12</v>
      </c>
      <c r="D128" s="24"/>
      <c r="E128" s="28">
        <v>49</v>
      </c>
      <c r="F128" s="24"/>
      <c r="G128" s="24"/>
      <c r="H128" s="24"/>
    </row>
    <row r="129" spans="1:8" ht="94.5">
      <c r="A129" s="24">
        <v>63</v>
      </c>
      <c r="B129" s="25" t="s">
        <v>150</v>
      </c>
      <c r="C129" s="24" t="s">
        <v>160</v>
      </c>
      <c r="D129" s="24"/>
      <c r="E129" s="28">
        <v>200</v>
      </c>
      <c r="F129" s="24"/>
      <c r="G129" s="24"/>
      <c r="H129" s="24"/>
    </row>
    <row r="130" spans="1:8" ht="47.25">
      <c r="A130" s="24">
        <v>64</v>
      </c>
      <c r="B130" s="25" t="s">
        <v>151</v>
      </c>
      <c r="C130" s="24" t="s">
        <v>12</v>
      </c>
      <c r="D130" s="24"/>
      <c r="E130" s="28">
        <v>100</v>
      </c>
      <c r="F130" s="24"/>
      <c r="G130" s="24"/>
      <c r="H130" s="24"/>
    </row>
    <row r="131" spans="1:8" ht="47.25">
      <c r="A131" s="24">
        <v>65</v>
      </c>
      <c r="B131" s="25" t="s">
        <v>152</v>
      </c>
      <c r="C131" s="24" t="s">
        <v>12</v>
      </c>
      <c r="D131" s="24"/>
      <c r="E131" s="28">
        <v>49</v>
      </c>
      <c r="F131" s="24"/>
      <c r="G131" s="24"/>
      <c r="H131" s="24"/>
    </row>
    <row r="132" spans="1:8" ht="31.5">
      <c r="A132" s="24">
        <v>66</v>
      </c>
      <c r="B132" s="25" t="s">
        <v>153</v>
      </c>
      <c r="C132" s="24" t="s">
        <v>12</v>
      </c>
      <c r="D132" s="24"/>
      <c r="E132" s="28">
        <v>15</v>
      </c>
      <c r="F132" s="24"/>
      <c r="G132" s="24"/>
      <c r="H132" s="24"/>
    </row>
    <row r="133" spans="1:8">
      <c r="A133" s="24">
        <v>67</v>
      </c>
      <c r="B133" s="25" t="s">
        <v>154</v>
      </c>
      <c r="C133" s="24" t="s">
        <v>12</v>
      </c>
      <c r="D133" s="24"/>
      <c r="E133" s="28">
        <v>10</v>
      </c>
      <c r="F133" s="24"/>
      <c r="G133" s="24"/>
      <c r="H133" s="24"/>
    </row>
    <row r="134" spans="1:8" ht="31.5">
      <c r="A134" s="24">
        <v>68</v>
      </c>
      <c r="B134" s="25" t="s">
        <v>155</v>
      </c>
      <c r="C134" s="24" t="s">
        <v>12</v>
      </c>
      <c r="D134" s="24"/>
      <c r="E134" s="28">
        <v>6</v>
      </c>
      <c r="F134" s="24"/>
      <c r="G134" s="24"/>
      <c r="H134" s="24"/>
    </row>
    <row r="135" spans="1:8" ht="63">
      <c r="A135" s="24">
        <v>69</v>
      </c>
      <c r="B135" s="25" t="s">
        <v>156</v>
      </c>
      <c r="C135" s="24" t="s">
        <v>12</v>
      </c>
      <c r="D135" s="24"/>
      <c r="E135" s="28">
        <v>4</v>
      </c>
      <c r="F135" s="24"/>
      <c r="G135" s="24"/>
      <c r="H135" s="24"/>
    </row>
    <row r="136" spans="1:8" ht="63">
      <c r="A136" s="24">
        <v>70</v>
      </c>
      <c r="B136" s="25" t="s">
        <v>157</v>
      </c>
      <c r="C136" s="24" t="s">
        <v>12</v>
      </c>
      <c r="D136" s="24"/>
      <c r="E136" s="28">
        <v>4</v>
      </c>
      <c r="F136" s="24"/>
      <c r="G136" s="24"/>
      <c r="H136" s="24"/>
    </row>
    <row r="137" spans="1:8" ht="63">
      <c r="A137" s="24">
        <v>71</v>
      </c>
      <c r="B137" s="25" t="s">
        <v>158</v>
      </c>
      <c r="C137" s="24" t="s">
        <v>12</v>
      </c>
      <c r="D137" s="24"/>
      <c r="E137" s="28">
        <v>5</v>
      </c>
      <c r="F137" s="24"/>
      <c r="G137" s="24"/>
      <c r="H137" s="24"/>
    </row>
    <row r="138" spans="1:8" ht="63">
      <c r="A138" s="24">
        <v>72</v>
      </c>
      <c r="B138" s="25" t="s">
        <v>159</v>
      </c>
      <c r="C138" s="24" t="s">
        <v>12</v>
      </c>
      <c r="D138" s="24"/>
      <c r="E138" s="28">
        <v>3</v>
      </c>
      <c r="F138" s="24"/>
      <c r="G138" s="24"/>
      <c r="H138" s="24"/>
    </row>
    <row r="139" spans="1:8" ht="47.25">
      <c r="A139" s="24">
        <v>73</v>
      </c>
      <c r="B139" s="25" t="s">
        <v>161</v>
      </c>
      <c r="C139" s="24" t="s">
        <v>12</v>
      </c>
      <c r="D139" s="24"/>
      <c r="E139" s="28">
        <v>3</v>
      </c>
      <c r="F139" s="24"/>
      <c r="G139" s="24"/>
      <c r="H139" s="24"/>
    </row>
    <row r="140" spans="1:8" ht="47.25">
      <c r="A140" s="24">
        <v>74</v>
      </c>
      <c r="B140" s="25" t="s">
        <v>162</v>
      </c>
      <c r="C140" s="24" t="s">
        <v>12</v>
      </c>
      <c r="D140" s="24"/>
      <c r="E140" s="28">
        <v>2</v>
      </c>
      <c r="F140" s="24"/>
      <c r="G140" s="24"/>
      <c r="H140" s="24"/>
    </row>
    <row r="141" spans="1:8" ht="35.1" customHeight="1">
      <c r="A141" s="24"/>
      <c r="B141" s="23" t="s">
        <v>163</v>
      </c>
      <c r="C141" s="24"/>
      <c r="D141" s="24"/>
      <c r="E141" s="28"/>
      <c r="F141" s="24"/>
      <c r="G141" s="24"/>
      <c r="H141" s="24"/>
    </row>
    <row r="142" spans="1:8" ht="35.1" customHeight="1">
      <c r="A142" s="24"/>
      <c r="B142" s="23" t="s">
        <v>164</v>
      </c>
      <c r="C142" s="24"/>
      <c r="D142" s="24"/>
      <c r="E142" s="28"/>
      <c r="F142" s="24"/>
      <c r="G142" s="24"/>
      <c r="H142" s="24"/>
    </row>
    <row r="143" spans="1:8">
      <c r="E143" s="27"/>
    </row>
    <row r="147" spans="7:7">
      <c r="G147" s="40" t="s">
        <v>165</v>
      </c>
    </row>
  </sheetData>
  <mergeCells count="14">
    <mergeCell ref="A1:H1"/>
    <mergeCell ref="A2:H2"/>
    <mergeCell ref="A3:H3"/>
    <mergeCell ref="B27:H27"/>
    <mergeCell ref="B55:H55"/>
    <mergeCell ref="A9:A11"/>
    <mergeCell ref="A13:A15"/>
    <mergeCell ref="A4:A5"/>
    <mergeCell ref="B4:B5"/>
    <mergeCell ref="C4:C5"/>
    <mergeCell ref="D4:D5"/>
    <mergeCell ref="E4:E5"/>
    <mergeCell ref="F4:G4"/>
    <mergeCell ref="H4:H5"/>
  </mergeCells>
  <pageMargins left="0.16" right="0.26" top="0.27" bottom="0.23" header="0.22" footer="0.16"/>
  <pageSetup paperSize="9" orientation="portrait" r:id="rId1"/>
</worksheet>
</file>

<file path=xl/worksheets/sheet2.xml><?xml version="1.0" encoding="utf-8"?>
<worksheet xmlns="http://schemas.openxmlformats.org/spreadsheetml/2006/main" xmlns:r="http://schemas.openxmlformats.org/officeDocument/2006/relationships">
  <dimension ref="A1:H32"/>
  <sheetViews>
    <sheetView tabSelected="1" workbookViewId="0">
      <selection activeCell="F6" sqref="F6"/>
    </sheetView>
  </sheetViews>
  <sheetFormatPr defaultRowHeight="15"/>
  <cols>
    <col min="1" max="1" width="4.85546875" customWidth="1"/>
    <col min="2" max="2" width="27.42578125" customWidth="1"/>
    <col min="3" max="3" width="7.5703125" customWidth="1"/>
    <col min="4" max="4" width="5.7109375" customWidth="1"/>
    <col min="5" max="5" width="10.28515625" customWidth="1"/>
    <col min="6" max="6" width="12.7109375" customWidth="1"/>
    <col min="7" max="8" width="14.7109375" customWidth="1"/>
  </cols>
  <sheetData>
    <row r="1" spans="1:8" ht="39" customHeight="1">
      <c r="A1" s="33" t="s">
        <v>43</v>
      </c>
      <c r="B1" s="33"/>
      <c r="C1" s="33"/>
      <c r="D1" s="33"/>
      <c r="E1" s="33"/>
      <c r="F1" s="33"/>
      <c r="G1" s="33"/>
      <c r="H1" s="33"/>
    </row>
    <row r="2" spans="1:8" ht="15.75">
      <c r="A2" s="34" t="s">
        <v>75</v>
      </c>
      <c r="B2" s="34"/>
      <c r="C2" s="34"/>
      <c r="D2" s="34"/>
      <c r="E2" s="34"/>
      <c r="F2" s="34"/>
      <c r="G2" s="34"/>
      <c r="H2" s="34"/>
    </row>
    <row r="3" spans="1:8" ht="15.75">
      <c r="A3" s="35" t="s">
        <v>166</v>
      </c>
      <c r="B3" s="35"/>
      <c r="C3" s="35"/>
      <c r="D3" s="35"/>
      <c r="E3" s="35"/>
      <c r="F3" s="35"/>
      <c r="G3" s="35"/>
      <c r="H3" s="35"/>
    </row>
    <row r="4" spans="1:8" ht="15.75">
      <c r="A4" s="36" t="s">
        <v>68</v>
      </c>
      <c r="B4" s="37" t="s">
        <v>69</v>
      </c>
      <c r="C4" s="36" t="s">
        <v>0</v>
      </c>
      <c r="D4" s="38" t="s">
        <v>70</v>
      </c>
      <c r="E4" s="39" t="s">
        <v>13</v>
      </c>
      <c r="F4" s="36" t="s">
        <v>71</v>
      </c>
      <c r="G4" s="36"/>
      <c r="H4" s="36" t="s">
        <v>72</v>
      </c>
    </row>
    <row r="5" spans="1:8" ht="30.75" customHeight="1">
      <c r="A5" s="36"/>
      <c r="B5" s="37"/>
      <c r="C5" s="36"/>
      <c r="D5" s="38"/>
      <c r="E5" s="39"/>
      <c r="F5" s="17" t="s">
        <v>73</v>
      </c>
      <c r="G5" s="17" t="s">
        <v>74</v>
      </c>
      <c r="H5" s="36"/>
    </row>
    <row r="6" spans="1:8" ht="132">
      <c r="A6" s="2">
        <v>1</v>
      </c>
      <c r="B6" s="6" t="s">
        <v>44</v>
      </c>
      <c r="C6" s="2" t="s">
        <v>1</v>
      </c>
      <c r="D6" s="20"/>
      <c r="E6" s="21">
        <v>85540</v>
      </c>
      <c r="F6" s="20"/>
      <c r="G6" s="20"/>
      <c r="H6" s="20"/>
    </row>
    <row r="7" spans="1:8" ht="33">
      <c r="A7" s="2">
        <v>2</v>
      </c>
      <c r="B7" s="5" t="s">
        <v>45</v>
      </c>
      <c r="C7" s="2" t="s">
        <v>3</v>
      </c>
      <c r="D7" s="20"/>
      <c r="E7" s="21">
        <v>64630</v>
      </c>
      <c r="F7" s="20"/>
      <c r="G7" s="20"/>
      <c r="H7" s="20"/>
    </row>
    <row r="8" spans="1:8" ht="16.5">
      <c r="A8" s="2">
        <v>4</v>
      </c>
      <c r="B8" s="5" t="s">
        <v>46</v>
      </c>
      <c r="C8" s="2" t="s">
        <v>47</v>
      </c>
      <c r="D8" s="20"/>
      <c r="E8" s="21">
        <v>20325</v>
      </c>
      <c r="F8" s="20"/>
      <c r="G8" s="20"/>
      <c r="H8" s="20"/>
    </row>
    <row r="9" spans="1:8" ht="29.25" customHeight="1">
      <c r="A9" s="2">
        <v>5</v>
      </c>
      <c r="B9" s="5" t="s">
        <v>48</v>
      </c>
      <c r="C9" s="2" t="s">
        <v>49</v>
      </c>
      <c r="D9" s="20"/>
      <c r="E9" s="21">
        <v>726</v>
      </c>
      <c r="F9" s="20"/>
      <c r="G9" s="20"/>
      <c r="H9" s="20"/>
    </row>
    <row r="10" spans="1:8" ht="33">
      <c r="A10" s="2">
        <v>6</v>
      </c>
      <c r="B10" s="5" t="s">
        <v>50</v>
      </c>
      <c r="C10" s="2" t="s">
        <v>1</v>
      </c>
      <c r="D10" s="20"/>
      <c r="E10" s="21">
        <v>11412100</v>
      </c>
      <c r="F10" s="20"/>
      <c r="G10" s="20"/>
      <c r="H10" s="20"/>
    </row>
    <row r="11" spans="1:8" ht="99">
      <c r="A11" s="2">
        <v>7</v>
      </c>
      <c r="B11" s="5" t="s">
        <v>55</v>
      </c>
      <c r="C11" s="2" t="s">
        <v>1</v>
      </c>
      <c r="D11" s="20"/>
      <c r="E11" s="21">
        <v>11412100</v>
      </c>
      <c r="F11" s="20"/>
      <c r="G11" s="20"/>
      <c r="H11" s="20"/>
    </row>
    <row r="12" spans="1:8" ht="49.5">
      <c r="A12" s="2">
        <v>8</v>
      </c>
      <c r="B12" s="5" t="s">
        <v>52</v>
      </c>
      <c r="C12" s="2" t="s">
        <v>1</v>
      </c>
      <c r="D12" s="20"/>
      <c r="E12" s="21">
        <v>1200000</v>
      </c>
      <c r="F12" s="20"/>
      <c r="G12" s="20"/>
      <c r="H12" s="20"/>
    </row>
    <row r="13" spans="1:8" ht="30" customHeight="1">
      <c r="A13" s="2">
        <v>9</v>
      </c>
      <c r="B13" s="5" t="s">
        <v>53</v>
      </c>
      <c r="C13" s="2" t="s">
        <v>56</v>
      </c>
      <c r="D13" s="20"/>
      <c r="E13" s="21">
        <f>E12/43560</f>
        <v>27.548209366391184</v>
      </c>
      <c r="F13" s="20"/>
      <c r="G13" s="20"/>
      <c r="H13" s="20"/>
    </row>
    <row r="14" spans="1:8" ht="49.5">
      <c r="A14" s="2">
        <v>10</v>
      </c>
      <c r="B14" s="5" t="s">
        <v>54</v>
      </c>
      <c r="C14" s="2" t="s">
        <v>1</v>
      </c>
      <c r="D14" s="20"/>
      <c r="E14" s="21">
        <v>5135445</v>
      </c>
      <c r="F14" s="20"/>
      <c r="G14" s="20"/>
      <c r="H14" s="20"/>
    </row>
    <row r="15" spans="1:8" ht="30" customHeight="1">
      <c r="A15" s="2">
        <v>11</v>
      </c>
      <c r="B15" s="5" t="s">
        <v>51</v>
      </c>
      <c r="C15" s="2" t="s">
        <v>3</v>
      </c>
      <c r="D15" s="20"/>
      <c r="E15" s="21">
        <v>6276655</v>
      </c>
      <c r="F15" s="20"/>
      <c r="G15" s="20"/>
      <c r="H15" s="20"/>
    </row>
    <row r="16" spans="1:8" ht="148.5">
      <c r="A16" s="2">
        <v>12</v>
      </c>
      <c r="B16" s="4" t="s">
        <v>58</v>
      </c>
      <c r="C16" s="16" t="s">
        <v>1</v>
      </c>
      <c r="D16" s="20"/>
      <c r="E16" s="21">
        <v>221000</v>
      </c>
      <c r="F16" s="20"/>
      <c r="G16" s="20"/>
      <c r="H16" s="20"/>
    </row>
    <row r="17" spans="1:8" ht="132">
      <c r="A17" s="2">
        <v>13</v>
      </c>
      <c r="B17" s="3" t="s">
        <v>24</v>
      </c>
      <c r="C17" s="2" t="s">
        <v>2</v>
      </c>
      <c r="D17" s="20"/>
      <c r="E17" s="21">
        <v>1600</v>
      </c>
      <c r="F17" s="20"/>
      <c r="G17" s="20"/>
      <c r="H17" s="20"/>
    </row>
    <row r="18" spans="1:8" ht="99">
      <c r="A18" s="2">
        <v>14</v>
      </c>
      <c r="B18" s="4" t="s">
        <v>25</v>
      </c>
      <c r="C18" s="2" t="s">
        <v>12</v>
      </c>
      <c r="D18" s="20"/>
      <c r="E18" s="21">
        <v>20</v>
      </c>
      <c r="F18" s="20"/>
      <c r="G18" s="20"/>
      <c r="H18" s="20"/>
    </row>
    <row r="19" spans="1:8" ht="99">
      <c r="A19" s="2">
        <v>15</v>
      </c>
      <c r="B19" s="4" t="s">
        <v>26</v>
      </c>
      <c r="C19" s="2" t="s">
        <v>2</v>
      </c>
      <c r="D19" s="20"/>
      <c r="E19" s="21">
        <v>600</v>
      </c>
      <c r="F19" s="20"/>
      <c r="G19" s="20"/>
      <c r="H19" s="20"/>
    </row>
    <row r="20" spans="1:8" ht="148.5">
      <c r="A20" s="2">
        <v>16</v>
      </c>
      <c r="B20" s="4" t="s">
        <v>27</v>
      </c>
      <c r="C20" s="2" t="s">
        <v>2</v>
      </c>
      <c r="D20" s="20"/>
      <c r="E20" s="21">
        <v>1000</v>
      </c>
      <c r="F20" s="20"/>
      <c r="G20" s="20"/>
      <c r="H20" s="20"/>
    </row>
    <row r="21" spans="1:8" ht="82.5">
      <c r="A21" s="2">
        <v>17</v>
      </c>
      <c r="B21" s="3" t="s">
        <v>28</v>
      </c>
      <c r="C21" s="2" t="s">
        <v>12</v>
      </c>
      <c r="D21" s="20"/>
      <c r="E21" s="21">
        <v>20</v>
      </c>
      <c r="F21" s="20"/>
      <c r="G21" s="20"/>
      <c r="H21" s="20"/>
    </row>
    <row r="22" spans="1:8" ht="99">
      <c r="A22" s="2">
        <v>18</v>
      </c>
      <c r="B22" s="3" t="s">
        <v>29</v>
      </c>
      <c r="C22" s="2" t="s">
        <v>8</v>
      </c>
      <c r="D22" s="20"/>
      <c r="E22" s="21">
        <v>20</v>
      </c>
      <c r="F22" s="20"/>
      <c r="G22" s="20"/>
      <c r="H22" s="20"/>
    </row>
    <row r="23" spans="1:8" ht="66">
      <c r="A23" s="2">
        <v>19</v>
      </c>
      <c r="B23" s="3" t="s">
        <v>30</v>
      </c>
      <c r="C23" s="2" t="s">
        <v>12</v>
      </c>
      <c r="D23" s="20"/>
      <c r="E23" s="21">
        <v>1400</v>
      </c>
      <c r="F23" s="20"/>
      <c r="G23" s="20"/>
      <c r="H23" s="20"/>
    </row>
    <row r="24" spans="1:8" ht="99">
      <c r="A24" s="2">
        <v>20</v>
      </c>
      <c r="B24" s="3" t="s">
        <v>31</v>
      </c>
      <c r="C24" s="2" t="s">
        <v>12</v>
      </c>
      <c r="D24" s="20"/>
      <c r="E24" s="21">
        <v>160</v>
      </c>
      <c r="F24" s="20"/>
      <c r="G24" s="20"/>
      <c r="H24" s="20"/>
    </row>
    <row r="25" spans="1:8" ht="198">
      <c r="A25" s="2">
        <v>21</v>
      </c>
      <c r="B25" s="3" t="s">
        <v>32</v>
      </c>
      <c r="C25" s="2" t="s">
        <v>12</v>
      </c>
      <c r="D25" s="20"/>
      <c r="E25" s="21">
        <v>20</v>
      </c>
      <c r="F25" s="20"/>
      <c r="G25" s="20"/>
      <c r="H25" s="20"/>
    </row>
    <row r="26" spans="1:8" ht="313.5">
      <c r="A26" s="2">
        <v>22</v>
      </c>
      <c r="B26" s="4" t="s">
        <v>33</v>
      </c>
      <c r="C26" s="2" t="s">
        <v>34</v>
      </c>
      <c r="D26" s="20"/>
      <c r="E26" s="21">
        <v>600</v>
      </c>
      <c r="F26" s="20"/>
      <c r="G26" s="20"/>
      <c r="H26" s="20"/>
    </row>
    <row r="27" spans="1:8" ht="148.5">
      <c r="A27" s="2">
        <v>23</v>
      </c>
      <c r="B27" s="4" t="s">
        <v>35</v>
      </c>
      <c r="C27" s="2" t="s">
        <v>36</v>
      </c>
      <c r="D27" s="20"/>
      <c r="E27" s="21">
        <v>9600</v>
      </c>
      <c r="F27" s="20"/>
      <c r="G27" s="20"/>
      <c r="H27" s="20"/>
    </row>
    <row r="32" spans="1:8" ht="15.75">
      <c r="G32" s="22" t="s">
        <v>122</v>
      </c>
    </row>
  </sheetData>
  <mergeCells count="10">
    <mergeCell ref="H4:H5"/>
    <mergeCell ref="A1:H1"/>
    <mergeCell ref="A2:H2"/>
    <mergeCell ref="A3:H3"/>
    <mergeCell ref="A4:A5"/>
    <mergeCell ref="B4:B5"/>
    <mergeCell ref="C4:C5"/>
    <mergeCell ref="D4:D5"/>
    <mergeCell ref="E4:E5"/>
    <mergeCell ref="F4:G4"/>
  </mergeCells>
  <pageMargins left="0.16" right="0.21" top="0.22" bottom="0.22" header="0.17" footer="0.17"/>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BOQ FEEDING CHANNEL</vt:lpstr>
      <vt:lpstr>boq crest hakro-2</vt:lpstr>
      <vt:lpstr>'BOQ FEEDING CHANNEL'!Print_Titles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Nisar Sehto</dc:creator>
  <cp:lastModifiedBy>Qurban</cp:lastModifiedBy>
  <cp:lastPrinted>2016-12-20T03:05:54Z</cp:lastPrinted>
  <dcterms:created xsi:type="dcterms:W3CDTF">2016-05-23T08:50:45Z</dcterms:created>
  <dcterms:modified xsi:type="dcterms:W3CDTF">2016-12-20T03:06:19Z</dcterms:modified>
</cp:coreProperties>
</file>