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1640"/>
  </bookViews>
  <sheets>
    <sheet name="Schedule B" sheetId="1" r:id="rId1"/>
  </sheets>
  <definedNames>
    <definedName name="_xlnm.Print_Titles" localSheetId="0">'Schedule B'!$5:$6</definedName>
  </definedNames>
  <calcPr calcId="124519"/>
</workbook>
</file>

<file path=xl/calcChain.xml><?xml version="1.0" encoding="utf-8"?>
<calcChain xmlns="http://schemas.openxmlformats.org/spreadsheetml/2006/main">
  <c r="J74" i="1"/>
  <c r="J152" l="1"/>
  <c r="A75" l="1"/>
  <c r="J201" l="1"/>
</calcChain>
</file>

<file path=xl/sharedStrings.xml><?xml version="1.0" encoding="utf-8"?>
<sst xmlns="http://schemas.openxmlformats.org/spreadsheetml/2006/main" count="298" uniqueCount="189">
  <si>
    <t>NAME OF WORK =&gt;</t>
  </si>
  <si>
    <t>S.No</t>
  </si>
  <si>
    <t>Description of items</t>
  </si>
  <si>
    <t>Quantity</t>
  </si>
  <si>
    <t>Rate</t>
  </si>
  <si>
    <t>Unit</t>
  </si>
  <si>
    <t>Amount</t>
  </si>
  <si>
    <t>/</t>
  </si>
  <si>
    <t>/-</t>
  </si>
  <si>
    <t>Sft</t>
  </si>
  <si>
    <t>%Sft</t>
  </si>
  <si>
    <t>Nos</t>
  </si>
  <si>
    <t>Each</t>
  </si>
  <si>
    <t>Providing and fixing in position doors, windows and</t>
  </si>
  <si>
    <t>ventilators of 1st. Class deodar wood frames and</t>
  </si>
  <si>
    <t>1-1/2" thick Teak wood ply shutters of 2nd class</t>
  </si>
  <si>
    <t>deodar wood skeleton (solid ) styles and rails core</t>
  </si>
  <si>
    <t>of partal wood and Teak ply wood (3-ply) on both</t>
  </si>
  <si>
    <t>sidei/c hold fasts, hinges, iron tower blts, handles</t>
  </si>
  <si>
    <t>and cleats with cord etc. complete.</t>
  </si>
  <si>
    <t>(S.I.No.58  P-65).</t>
  </si>
  <si>
    <t>P.Sft</t>
  </si>
  <si>
    <t xml:space="preserve">Distempering in two coats. </t>
  </si>
  <si>
    <t>(S.I.No. 24 -b P-54).</t>
  </si>
  <si>
    <t>%Sft.</t>
  </si>
  <si>
    <t xml:space="preserve">Preparing the surface &amp; painting with matt finsih </t>
  </si>
  <si>
    <t>paint of approved make to old matt finish surface.</t>
  </si>
  <si>
    <t>With two cots. (S.I.No. 37 -a+b P-55).</t>
  </si>
  <si>
    <t xml:space="preserve">Painting old surfaces:- preparing surface </t>
  </si>
  <si>
    <t xml:space="preserve">and painting of doors and windows any type, </t>
  </si>
  <si>
    <t xml:space="preserve">(including edges). With three cots. </t>
  </si>
  <si>
    <t>(S.I.No. 4-c-i+ii P-68).</t>
  </si>
  <si>
    <t>Total</t>
  </si>
  <si>
    <t>SI) Total</t>
  </si>
  <si>
    <t>Making and Fixing American Style Kitchen Cabinet</t>
  </si>
  <si>
    <t>wall (Unit) 18” wide 24” height and 18” depth with</t>
  </si>
  <si>
    <t>shutter of 3/4" thick Lassani Sheet and frame of</t>
  </si>
  <si>
    <t>deodar wood (1-1/2”x2”) pasted with classic</t>
  </si>
  <si>
    <t>formica sheet also making in approved shade &amp;</t>
  </si>
  <si>
    <t>design including necessary fitting i.e. Catcher,</t>
  </si>
  <si>
    <t xml:space="preserve">handles, skirting wheel / channels in doors with </t>
  </si>
  <si>
    <t>fitting nails / screws etc. complete as per directed</t>
  </si>
  <si>
    <t>by the Engineer Incharge.</t>
  </si>
  <si>
    <t>No</t>
  </si>
  <si>
    <t>NSI) Total</t>
  </si>
  <si>
    <t>Providing and fixing / errection in position tank of</t>
  </si>
  <si>
    <t>1/8” thick G.I. sheet complete with including cost of</t>
  </si>
  <si>
    <t xml:space="preserve">(angle 1-1/4”x1-1/4”x1/8”) iron frame C.I. mosquite </t>
  </si>
  <si>
    <t>proof required cover and frame over flow of</t>
  </si>
  <si>
    <t>required size. Holes for inlet and outlet and G.I.</t>
  </si>
  <si>
    <t>fitting for them including painting the tank inside</t>
  </si>
  <si>
    <t>with two coats bitumen and outside two coats of</t>
  </si>
  <si>
    <t>white zinc paint with pigment to match the colour of</t>
  </si>
  <si>
    <t>building over a primary coat of red oxide.</t>
  </si>
  <si>
    <t>(S.I.No. 2 P-21).</t>
  </si>
  <si>
    <t>ASSISTANT ENGINEER</t>
  </si>
  <si>
    <t>Gal</t>
  </si>
  <si>
    <t>Schedule Items</t>
  </si>
  <si>
    <t>Non Schedule Items</t>
  </si>
  <si>
    <t>Part "A" Civil Works</t>
  </si>
  <si>
    <t>(i)</t>
  </si>
  <si>
    <t>Part "B" Internal Water Supply</t>
  </si>
  <si>
    <t>P.Gal</t>
  </si>
  <si>
    <t xml:space="preserve">Making and fixing American style kitchen cabinet Floor (unit) 30" height and 21" depth with shutter of 3/4" thick Lasani sheet and frame of deodar wood (2"x1-1/2") pasted with classic formica sheet also making in approved shade &amp; design i/c necessary fitting as catcher, handles,skirting wheels/channels in doors with fitting nails/screws etc complete as directed by engineer Incharge.   </t>
  </si>
  <si>
    <t>Dismantling cement concreta plain 1:2:4.</t>
  </si>
  <si>
    <t>(S.I.No.19-c  P-10).</t>
  </si>
  <si>
    <t>Cft</t>
  </si>
  <si>
    <t>%Cft.</t>
  </si>
  <si>
    <t>Removing Cement or lime plaster</t>
  </si>
  <si>
    <t>(S.I.No.53/P-13)</t>
  </si>
  <si>
    <t>% Sft.</t>
  </si>
  <si>
    <t xml:space="preserve">Supplying &amp; fixing in position Aluminium </t>
  </si>
  <si>
    <t xml:space="preserve">channels framing for slidding windows &amp; </t>
  </si>
  <si>
    <t xml:space="preserve">ventilators of Alcop made with 5 mm thick </t>
  </si>
  <si>
    <t xml:space="preserve">tinted glass glazing (Belgium) &amp; Aluminium </t>
  </si>
  <si>
    <t xml:space="preserve">fly screen I/c handles stoppers &amp; locking </t>
  </si>
  <si>
    <t xml:space="preserve">arrangement etc. complete. (b) Deluxe model </t>
  </si>
  <si>
    <t>(Bronze). (S.I.No.84-b  P-108).</t>
  </si>
  <si>
    <t>Providing G.I Pipes specials and clamps etc</t>
  </si>
  <si>
    <t>i/c fixing cutting &amp; fitting complete with and</t>
  </si>
  <si>
    <t xml:space="preserve"> i/c the cost of breaking through walls and roof, </t>
  </si>
  <si>
    <t xml:space="preserve">making good etc painting two coats after </t>
  </si>
  <si>
    <t xml:space="preserve">cleaning the pipe etc with white zinc paint </t>
  </si>
  <si>
    <t xml:space="preserve">with pigment to match the colour of the building </t>
  </si>
  <si>
    <t xml:space="preserve">and testing with water to a pressiure head </t>
  </si>
  <si>
    <t>of 200 feet and handling.(S.I.No.1(i)/P-12)</t>
  </si>
  <si>
    <t>Rft</t>
  </si>
  <si>
    <t>P.Rft</t>
  </si>
  <si>
    <t>Making jambs window 6” to 6” width repairing the</t>
  </si>
  <si>
    <t>surface by 1:4 cement plaster, making edges, both</t>
  </si>
  <si>
    <t>side maintaining right angle including curing etc</t>
  </si>
  <si>
    <t>complete &amp; working upto  50’-0” height, suing</t>
  </si>
  <si>
    <t>scaffolding as directed by Engineer Incharge.</t>
  </si>
  <si>
    <t xml:space="preserve">Fixing of existing grill on window with expended </t>
  </si>
  <si>
    <t xml:space="preserve">matel &amp; missing G.I. Putty with electric welding </t>
  </si>
  <si>
    <t>at any hights etc complete.</t>
  </si>
  <si>
    <t>Providing and fixing Stainless steel Gas Burner superior quality i/c necessary fittings etc complete.</t>
  </si>
  <si>
    <t>Making and Fixing Ward Robe Upto 24" depth</t>
  </si>
  <si>
    <t xml:space="preserve">with Shutter of 3/4" thick lasani sheet and frame </t>
  </si>
  <si>
    <t>EXECUTIVE ENGINEER</t>
  </si>
  <si>
    <t>Karachi.</t>
  </si>
  <si>
    <t>Dismantling cement concreta plain 1:4:8.</t>
  </si>
  <si>
    <t>(S.I.No.19(a)/P-10)</t>
  </si>
  <si>
    <t>Total G.I Pipe</t>
  </si>
  <si>
    <t xml:space="preserve">Providing &amp; fixing 22" x 16"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</si>
  <si>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</si>
  <si>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</si>
  <si>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</si>
  <si>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</si>
  <si>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</si>
  <si>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</si>
  <si>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</si>
  <si>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</si>
  <si>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</si>
  <si>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</si>
  <si>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 12 P-4)</t>
  </si>
  <si>
    <t xml:space="preserve">Add extra for labour for Providing and fixing of earthen ware pedestals white or coloured (forign or equipvelent)(S.I.No.9 P-3) </t>
  </si>
  <si>
    <t>Providing &amp; fixing squating type white glazed</t>
  </si>
  <si>
    <t xml:space="preserve">earthen ware W.C pan with including the cost of </t>
  </si>
  <si>
    <t>flushing cistern with internal fitting and flush pipe</t>
  </si>
  <si>
    <t>with bend and making requisite number of holes</t>
  </si>
  <si>
    <t>in walls plinth &amp; floor for pipe connection &amp; making</t>
  </si>
  <si>
    <t xml:space="preserve">good in cement concrete 1:2:4(b-ii) with 4" dia </t>
  </si>
  <si>
    <t>earthen ware trap &amp; plastic thumble.(S.I.1-b-ii/p-1)</t>
  </si>
  <si>
    <t>Providing &amp; fixing 24" x 18" bevelled edge mirror</t>
  </si>
  <si>
    <t>of belgium glass complete with 1/8" thick hard</t>
  </si>
  <si>
    <t>board and c.p screws fixed to wooden plate.</t>
  </si>
  <si>
    <t>(a) standard pattern.(S.I.No.3(a)/P-7)</t>
  </si>
  <si>
    <t>G.Total W/S &amp; S/F</t>
  </si>
  <si>
    <t>(ii)</t>
  </si>
  <si>
    <t>Providing and Laying glazed / matt tiles of Master/Equ:</t>
  </si>
  <si>
    <t>quality of size 16”x16”x1/4” or 18”x18”x1/4” on</t>
  </si>
  <si>
    <t>floor in required pattern and design and jointed with</t>
  </si>
  <si>
    <t>high bound of required base i/c. filing of joints with</t>
  </si>
  <si>
    <t>slurry of white cement &amp; pigment as desired Wax</t>
  </si>
  <si>
    <t>polish etc. complete in all respect as directed by</t>
  </si>
  <si>
    <t>Engineer Incharge.</t>
  </si>
  <si>
    <t>Scraping ordinary distemper or paint on wall.</t>
  </si>
  <si>
    <t>(S.I.No.54-b  P-13).</t>
  </si>
  <si>
    <t>Providing/Applying Primer Coat of approved make under the matt finish paint to bond to bare surfaces make a sound foundation etc complete as per specification and direction of engineer incharge.</t>
  </si>
  <si>
    <t>(ii) 1/2" dia G.I Pipe</t>
  </si>
  <si>
    <t>Rs.</t>
  </si>
  <si>
    <t>Galvanized wire gauze 144 mesh per square inch of 22 S.W.G fixed to chockets without deodar patti. (S.I.No.62 P-66).</t>
  </si>
  <si>
    <t xml:space="preserve">Providing &amp; fixing Aluminum Sheet on </t>
  </si>
  <si>
    <t>doors pasted with glue as per requirement.</t>
  </si>
  <si>
    <t xml:space="preserve">Providing and fixing approved quality mortice </t>
  </si>
  <si>
    <t>lock.(S.I N0.21 P-60)</t>
  </si>
  <si>
    <t>(S.I.No.61/P-66)</t>
  </si>
  <si>
    <t>16 gauge fixed to chockats without deodar patti.</t>
  </si>
  <si>
    <t>(S.I.No.65 P-66).</t>
  </si>
  <si>
    <t xml:space="preserve">G.I expended metal 1/2" to 3/4" mesh </t>
  </si>
  <si>
    <t>floor or wall facing in required colour and pattern</t>
  </si>
  <si>
    <t>on  of STILE specification jointed in white cement and</t>
  </si>
  <si>
    <t>pigment over a base of 1:2 grey cement mortor 3/4"</t>
  </si>
  <si>
    <t xml:space="preserve">thick i/c washing and filling of joints with slaurry of </t>
  </si>
  <si>
    <t>white cement and pigment in desire shade with finishing,</t>
  </si>
  <si>
    <t>cleaning and cost of wax polish etc complete i/c</t>
  </si>
  <si>
    <t xml:space="preserve">Providing and laying tiles glazed 6"x6"x1/4"     </t>
  </si>
  <si>
    <t xml:space="preserve">cutting tiles toproper profile. </t>
  </si>
  <si>
    <t>(S.I No.60 P-47</t>
  </si>
  <si>
    <t>Supplying and fixing in position brass bib cocks</t>
  </si>
  <si>
    <t xml:space="preserve"> (b)  1/2" dia brass bib cock , Standard </t>
  </si>
  <si>
    <t>Providing and fixing Marble Top 1" thick botsina</t>
  </si>
  <si>
    <t>China verona/ teravera or equivalent having</t>
  </si>
  <si>
    <t>size upto 8'-0x2'-0 in/c cutting into proper size</t>
  </si>
  <si>
    <t xml:space="preserve">making round gola and filling joints with white </t>
  </si>
  <si>
    <t>cement/jally etc complete.</t>
  </si>
  <si>
    <t>Part "D" Internal Sui Gas</t>
  </si>
  <si>
    <t>SCHEDULE " B"</t>
  </si>
  <si>
    <t>Below OR Above</t>
  </si>
  <si>
    <t>Above or Below</t>
  </si>
  <si>
    <t xml:space="preserve">Above or Below </t>
  </si>
  <si>
    <t>SUMMARY OF COST</t>
  </si>
  <si>
    <t>Civil Work Schedule Item</t>
  </si>
  <si>
    <t>Civil Work Non Schedule Item</t>
  </si>
  <si>
    <t>W/S &amp; S/F Schedule Item</t>
  </si>
  <si>
    <t>Internal Sui Gas</t>
  </si>
  <si>
    <t>Grand Total</t>
  </si>
  <si>
    <t>CONDITINS.</t>
  </si>
  <si>
    <t xml:space="preserve">Any typographical error in the rates of subject of the correction according to the Schedule of Rates </t>
  </si>
  <si>
    <t>(General)Volume-III, Part-III, &amp; Schedule of Rates Water Supply and S/F for finished items</t>
  </si>
  <si>
    <t xml:space="preserve"> inforced  from 12th July, 2012 approved by SRC Sindh.</t>
  </si>
  <si>
    <t>No Cartage will be paid on any items of works.</t>
  </si>
  <si>
    <t>No premium shall be paid on Non-Schedule items.</t>
  </si>
  <si>
    <t>CONTRACTOR</t>
  </si>
  <si>
    <t>Provincial Building Sub Division-II</t>
  </si>
  <si>
    <t>Provincial Buildings Division No.III</t>
  </si>
  <si>
    <t>--s/d--</t>
  </si>
  <si>
    <t>M/R TO 182 FLATS AT SHADMAN TOWN KARACHI. 
BLOCK "P" Flat No. P-13,17,19,24,27,31,33,38,39) (Remaining work of P-10,20,36 &amp; L-32)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</si>
</sst>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0"/>
  </numFmts>
  <fonts count="1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b/>
      <u/>
      <sz val="14"/>
      <name val="Times New Roman"/>
      <family val="1"/>
    </font>
    <font>
      <b/>
      <u/>
      <sz val="11"/>
      <name val="Times New Roman"/>
      <family val="1"/>
    </font>
    <font>
      <b/>
      <sz val="10"/>
      <name val="Times New Roman"/>
      <family val="1"/>
    </font>
    <font>
      <sz val="12"/>
      <name val="Arial"/>
      <family val="2"/>
    </font>
    <font>
      <sz val="12"/>
      <name val="Times New Roman"/>
      <family val="1"/>
    </font>
    <font>
      <b/>
      <sz val="8"/>
      <name val="Times New Roman"/>
      <family val="1"/>
    </font>
    <font>
      <b/>
      <i/>
      <u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</cellStyleXfs>
  <cellXfs count="129">
    <xf numFmtId="0" fontId="0" fillId="0" borderId="0" xfId="0"/>
    <xf numFmtId="0" fontId="3" fillId="0" borderId="0" xfId="0" applyFont="1" applyFill="1" applyAlignment="1">
      <alignment horizontal="center"/>
    </xf>
    <xf numFmtId="0" fontId="4" fillId="0" borderId="0" xfId="0" applyFont="1" applyFill="1"/>
    <xf numFmtId="2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/>
    <xf numFmtId="0" fontId="6" fillId="0" borderId="0" xfId="0" applyFont="1" applyFill="1" applyAlignment="1"/>
    <xf numFmtId="2" fontId="7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left"/>
    </xf>
    <xf numFmtId="2" fontId="8" fillId="0" borderId="0" xfId="0" applyNumberFormat="1" applyFont="1" applyFill="1" applyAlignment="1">
      <alignment horizontal="right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8" fillId="0" borderId="0" xfId="0" applyFont="1" applyFill="1"/>
    <xf numFmtId="0" fontId="4" fillId="0" borderId="0" xfId="0" quotePrefix="1" applyFont="1" applyFill="1" applyAlignment="1">
      <alignment horizontal="center"/>
    </xf>
    <xf numFmtId="0" fontId="4" fillId="0" borderId="0" xfId="0" quotePrefix="1" applyFont="1" applyFill="1" applyAlignment="1">
      <alignment horizontal="left"/>
    </xf>
    <xf numFmtId="164" fontId="4" fillId="0" borderId="0" xfId="1" quotePrefix="1" applyNumberFormat="1" applyFont="1" applyFill="1" applyAlignment="1">
      <alignment horizontal="right" vertical="top"/>
    </xf>
    <xf numFmtId="2" fontId="3" fillId="0" borderId="0" xfId="0" applyNumberFormat="1" applyFont="1" applyFill="1" applyBorder="1" applyAlignment="1">
      <alignment horizontal="right"/>
    </xf>
    <xf numFmtId="165" fontId="4" fillId="0" borderId="0" xfId="0" quotePrefix="1" applyNumberFormat="1" applyFont="1" applyFill="1" applyAlignment="1">
      <alignment horizontal="left"/>
    </xf>
    <xf numFmtId="0" fontId="4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0" xfId="0" applyNumberFormat="1" applyFont="1" applyFill="1"/>
    <xf numFmtId="164" fontId="4" fillId="0" borderId="0" xfId="0" applyNumberFormat="1" applyFont="1" applyFill="1"/>
    <xf numFmtId="43" fontId="4" fillId="0" borderId="0" xfId="0" applyNumberFormat="1" applyFont="1" applyFill="1"/>
    <xf numFmtId="0" fontId="4" fillId="0" borderId="0" xfId="0" quotePrefix="1" applyFont="1" applyFill="1"/>
    <xf numFmtId="43" fontId="4" fillId="0" borderId="0" xfId="1" quotePrefix="1" applyNumberFormat="1" applyFont="1" applyFill="1" applyAlignment="1">
      <alignment horizontal="right" vertical="top"/>
    </xf>
    <xf numFmtId="2" fontId="4" fillId="0" borderId="0" xfId="0" applyNumberFormat="1" applyFont="1" applyFill="1"/>
    <xf numFmtId="2" fontId="3" fillId="0" borderId="0" xfId="0" applyNumberFormat="1" applyFont="1" applyFill="1" applyBorder="1"/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2" fontId="3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right" vertical="top"/>
    </xf>
    <xf numFmtId="0" fontId="3" fillId="0" borderId="0" xfId="0" quotePrefix="1" applyFont="1" applyFill="1" applyAlignment="1">
      <alignment horizontal="center" vertical="top"/>
    </xf>
    <xf numFmtId="164" fontId="3" fillId="0" borderId="0" xfId="1" quotePrefix="1" applyNumberFormat="1" applyFont="1" applyFill="1" applyBorder="1" applyAlignment="1">
      <alignment horizontal="right" vertical="top"/>
    </xf>
    <xf numFmtId="0" fontId="3" fillId="0" borderId="0" xfId="0" quotePrefix="1" applyFont="1" applyFill="1" applyBorder="1" applyAlignment="1">
      <alignment horizontal="left" vertical="top"/>
    </xf>
    <xf numFmtId="2" fontId="4" fillId="0" borderId="0" xfId="0" applyNumberFormat="1" applyFont="1" applyFill="1" applyBorder="1" applyAlignment="1">
      <alignment horizontal="left"/>
    </xf>
    <xf numFmtId="0" fontId="4" fillId="0" borderId="0" xfId="0" applyFont="1"/>
    <xf numFmtId="1" fontId="3" fillId="0" borderId="0" xfId="0" applyNumberFormat="1" applyFont="1" applyFill="1" applyBorder="1"/>
    <xf numFmtId="164" fontId="4" fillId="0" borderId="0" xfId="1" quotePrefix="1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horizontal="right" vertical="top"/>
    </xf>
    <xf numFmtId="0" fontId="10" fillId="0" borderId="0" xfId="0" applyFont="1" applyAlignment="1">
      <alignment horizontal="center"/>
    </xf>
    <xf numFmtId="2" fontId="4" fillId="0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Alignment="1">
      <alignment vertical="top"/>
    </xf>
    <xf numFmtId="0" fontId="0" fillId="0" borderId="0" xfId="0" applyFill="1"/>
    <xf numFmtId="0" fontId="11" fillId="0" borderId="0" xfId="0" applyFont="1"/>
    <xf numFmtId="0" fontId="11" fillId="0" borderId="0" xfId="0" applyFont="1" applyAlignment="1">
      <alignment horizontal="right"/>
    </xf>
    <xf numFmtId="0" fontId="11" fillId="0" borderId="0" xfId="0" applyFont="1" applyAlignment="1">
      <alignment vertical="top"/>
    </xf>
    <xf numFmtId="1" fontId="3" fillId="0" borderId="0" xfId="0" applyNumberFormat="1" applyFont="1" applyBorder="1" applyAlignment="1">
      <alignment wrapText="1"/>
    </xf>
    <xf numFmtId="0" fontId="4" fillId="0" borderId="0" xfId="0" applyFont="1" applyAlignment="1">
      <alignment horizontal="right" wrapText="1"/>
    </xf>
    <xf numFmtId="0" fontId="4" fillId="0" borderId="0" xfId="0" quotePrefix="1" applyFont="1" applyAlignment="1">
      <alignment wrapText="1"/>
    </xf>
    <xf numFmtId="165" fontId="4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center" wrapText="1"/>
    </xf>
    <xf numFmtId="164" fontId="4" fillId="0" borderId="0" xfId="1" quotePrefix="1" applyNumberFormat="1" applyFont="1" applyAlignment="1">
      <alignment horizontal="right" wrapText="1"/>
    </xf>
    <xf numFmtId="0" fontId="4" fillId="0" borderId="0" xfId="0" quotePrefix="1" applyFont="1" applyAlignment="1">
      <alignment horizontal="left"/>
    </xf>
    <xf numFmtId="2" fontId="3" fillId="0" borderId="0" xfId="0" applyNumberFormat="1" applyFont="1" applyBorder="1" applyAlignment="1">
      <alignment wrapText="1"/>
    </xf>
    <xf numFmtId="0" fontId="4" fillId="0" borderId="0" xfId="0" applyFont="1" applyAlignment="1">
      <alignment horizontal="left" wrapText="1"/>
    </xf>
    <xf numFmtId="0" fontId="3" fillId="0" borderId="0" xfId="0" applyFont="1" applyFill="1" applyBorder="1" applyAlignment="1">
      <alignment horizontal="right" vertical="top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1" quotePrefix="1" applyNumberFormat="1" applyFont="1" applyBorder="1" applyAlignment="1">
      <alignment horizontal="right" wrapText="1"/>
    </xf>
    <xf numFmtId="0" fontId="4" fillId="0" borderId="0" xfId="0" quotePrefix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3" fillId="0" borderId="0" xfId="0" quotePrefix="1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horizontal="left" vertical="top" wrapText="1"/>
    </xf>
    <xf numFmtId="0" fontId="4" fillId="0" borderId="4" xfId="0" quotePrefix="1" applyFont="1" applyFill="1" applyBorder="1" applyAlignment="1">
      <alignment horizontal="left"/>
    </xf>
    <xf numFmtId="164" fontId="3" fillId="0" borderId="4" xfId="1" quotePrefix="1" applyNumberFormat="1" applyFont="1" applyFill="1" applyBorder="1" applyAlignment="1">
      <alignment horizontal="right" vertical="top"/>
    </xf>
    <xf numFmtId="0" fontId="3" fillId="0" borderId="4" xfId="0" quotePrefix="1" applyFont="1" applyFill="1" applyBorder="1" applyAlignment="1">
      <alignment horizontal="left" vertical="top"/>
    </xf>
    <xf numFmtId="164" fontId="4" fillId="0" borderId="0" xfId="3" quotePrefix="1" applyNumberFormat="1" applyFont="1" applyBorder="1" applyAlignment="1">
      <alignment horizontal="right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vertical="top" wrapText="1"/>
    </xf>
    <xf numFmtId="0" fontId="3" fillId="0" borderId="5" xfId="0" quotePrefix="1" applyFont="1" applyFill="1" applyBorder="1" applyAlignment="1">
      <alignment horizontal="left" vertical="top"/>
    </xf>
    <xf numFmtId="0" fontId="3" fillId="0" borderId="6" xfId="0" quotePrefix="1" applyFont="1" applyFill="1" applyBorder="1" applyAlignment="1">
      <alignment horizontal="left" vertical="top"/>
    </xf>
    <xf numFmtId="164" fontId="3" fillId="0" borderId="4" xfId="1" quotePrefix="1" applyNumberFormat="1" applyFont="1" applyBorder="1" applyAlignment="1">
      <alignment horizontal="right" wrapText="1"/>
    </xf>
    <xf numFmtId="164" fontId="3" fillId="0" borderId="0" xfId="1" quotePrefix="1" applyNumberFormat="1" applyFont="1" applyBorder="1" applyAlignment="1">
      <alignment horizontal="right" wrapText="1"/>
    </xf>
    <xf numFmtId="0" fontId="3" fillId="0" borderId="7" xfId="0" quotePrefix="1" applyFont="1" applyFill="1" applyBorder="1" applyAlignment="1">
      <alignment horizontal="left" vertical="top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164" fontId="3" fillId="0" borderId="4" xfId="3" quotePrefix="1" applyNumberFormat="1" applyFont="1" applyBorder="1" applyAlignment="1">
      <alignment horizontal="right" wrapText="1"/>
    </xf>
    <xf numFmtId="0" fontId="4" fillId="0" borderId="4" xfId="0" quotePrefix="1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/>
    <xf numFmtId="0" fontId="7" fillId="0" borderId="0" xfId="0" applyFont="1"/>
    <xf numFmtId="164" fontId="3" fillId="0" borderId="5" xfId="1" quotePrefix="1" applyNumberFormat="1" applyFont="1" applyBorder="1" applyAlignment="1">
      <alignment horizontal="right" wrapText="1"/>
    </xf>
    <xf numFmtId="0" fontId="4" fillId="0" borderId="5" xfId="0" quotePrefix="1" applyFont="1" applyBorder="1" applyAlignment="1">
      <alignment horizontal="left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left"/>
    </xf>
    <xf numFmtId="0" fontId="4" fillId="0" borderId="0" xfId="4" applyFont="1" applyFill="1" applyBorder="1" applyAlignment="1">
      <alignment vertical="top" wrapText="1"/>
    </xf>
    <xf numFmtId="164" fontId="4" fillId="0" borderId="6" xfId="1" quotePrefix="1" applyNumberFormat="1" applyFont="1" applyFill="1" applyBorder="1" applyAlignment="1">
      <alignment horizontal="right" vertical="top"/>
    </xf>
    <xf numFmtId="0" fontId="4" fillId="0" borderId="6" xfId="0" quotePrefix="1" applyFont="1" applyFill="1" applyBorder="1" applyAlignment="1">
      <alignment horizontal="left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64" fontId="12" fillId="0" borderId="0" xfId="0" applyNumberFormat="1" applyFont="1" applyFill="1" applyAlignment="1">
      <alignment horizontal="center"/>
    </xf>
    <xf numFmtId="165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3" fillId="0" borderId="0" xfId="0" applyFont="1" applyAlignment="1">
      <alignment horizontal="right"/>
    </xf>
    <xf numFmtId="165" fontId="4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0" fontId="8" fillId="0" borderId="0" xfId="0" applyFont="1" applyBorder="1" applyAlignment="1">
      <alignment horizontal="left"/>
    </xf>
    <xf numFmtId="0" fontId="3" fillId="0" borderId="0" xfId="0" quotePrefix="1" applyFont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Border="1" applyAlignment="1">
      <alignment horizontal="left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justify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4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wrapText="1"/>
    </xf>
    <xf numFmtId="0" fontId="11" fillId="0" borderId="0" xfId="0" applyFont="1" applyBorder="1" applyAlignment="1">
      <alignment horizontal="left" vertical="top" wrapText="1"/>
    </xf>
  </cellXfs>
  <cellStyles count="23">
    <cellStyle name="Comma" xfId="1" builtinId="3"/>
    <cellStyle name="Comma 2" xfId="3"/>
    <cellStyle name="Comma 2 2" xfId="5"/>
    <cellStyle name="Comma 2 3" xfId="6"/>
    <cellStyle name="Comma 2 4" xfId="7"/>
    <cellStyle name="Comma 2 5" xfId="8"/>
    <cellStyle name="Comma 2 6" xfId="9"/>
    <cellStyle name="Comma 2 7" xfId="10"/>
    <cellStyle name="Comma 2 8" xfId="11"/>
    <cellStyle name="Comma 2 9" xfId="12"/>
    <cellStyle name="Comma 3" xfId="13"/>
    <cellStyle name="Comma 4" xfId="14"/>
    <cellStyle name="Currency 2" xfId="15"/>
    <cellStyle name="Normal" xfId="0" builtinId="0"/>
    <cellStyle name="Normal 10" xfId="16"/>
    <cellStyle name="Normal 2" xfId="2"/>
    <cellStyle name="Normal 2 2" xfId="4"/>
    <cellStyle name="Normal 3" xfId="17"/>
    <cellStyle name="Normal 4" xfId="18"/>
    <cellStyle name="Normal 6" xfId="19"/>
    <cellStyle name="Normal 7" xfId="20"/>
    <cellStyle name="Normal 8" xfId="21"/>
    <cellStyle name="Percent 2" xfId="2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362"/>
  <sheetViews>
    <sheetView tabSelected="1" view="pageBreakPreview" zoomScaleSheetLayoutView="100" workbookViewId="0">
      <selection activeCell="C2" sqref="C2:J2"/>
    </sheetView>
  </sheetViews>
  <sheetFormatPr defaultRowHeight="15"/>
  <cols>
    <col min="1" max="1" width="4.85546875" style="1" customWidth="1"/>
    <col min="2" max="2" width="17" style="2" customWidth="1"/>
    <col min="3" max="3" width="16.28515625" style="2" customWidth="1"/>
    <col min="4" max="4" width="10.7109375" style="3" customWidth="1"/>
    <col min="5" max="5" width="5" style="4" customWidth="1"/>
    <col min="6" max="6" width="7.28515625" style="5" customWidth="1"/>
    <col min="7" max="7" width="1.140625" style="6" customWidth="1"/>
    <col min="8" max="8" width="4.140625" style="4" customWidth="1"/>
    <col min="9" max="9" width="8.42578125" style="6" customWidth="1"/>
    <col min="10" max="10" width="13.7109375" style="5" customWidth="1"/>
    <col min="11" max="11" width="4.7109375" style="4" customWidth="1"/>
    <col min="12" max="12" width="16" style="2" customWidth="1"/>
    <col min="13" max="16384" width="9.140625" style="2"/>
  </cols>
  <sheetData>
    <row r="1" spans="1:11" ht="6" customHeight="1"/>
    <row r="2" spans="1:11" ht="51.75" customHeight="1">
      <c r="A2" s="119" t="s">
        <v>0</v>
      </c>
      <c r="B2" s="119"/>
      <c r="C2" s="120" t="s">
        <v>188</v>
      </c>
      <c r="D2" s="120"/>
      <c r="E2" s="120"/>
      <c r="F2" s="120"/>
      <c r="G2" s="120"/>
      <c r="H2" s="120"/>
      <c r="I2" s="120"/>
      <c r="J2" s="120"/>
    </row>
    <row r="3" spans="1:11" ht="18.75">
      <c r="B3" s="10"/>
      <c r="C3" s="11"/>
      <c r="D3" s="12" t="s">
        <v>168</v>
      </c>
      <c r="E3" s="13"/>
    </row>
    <row r="4" spans="1:11">
      <c r="B4" s="7"/>
      <c r="C4" s="7"/>
      <c r="D4" s="14"/>
      <c r="E4" s="13"/>
    </row>
    <row r="5" spans="1:11">
      <c r="A5" s="15" t="s">
        <v>1</v>
      </c>
      <c r="B5" s="121" t="s">
        <v>2</v>
      </c>
      <c r="C5" s="122"/>
      <c r="D5" s="121" t="s">
        <v>3</v>
      </c>
      <c r="E5" s="122"/>
      <c r="F5" s="121" t="s">
        <v>4</v>
      </c>
      <c r="G5" s="123"/>
      <c r="H5" s="122"/>
      <c r="I5" s="16" t="s">
        <v>5</v>
      </c>
      <c r="J5" s="17" t="s">
        <v>6</v>
      </c>
      <c r="K5" s="2"/>
    </row>
    <row r="6" spans="1:11" ht="12.75" customHeight="1">
      <c r="B6" s="18"/>
    </row>
    <row r="7" spans="1:11" ht="15.95" customHeight="1">
      <c r="B7" s="124" t="s">
        <v>59</v>
      </c>
      <c r="C7" s="124"/>
    </row>
    <row r="8" spans="1:11" ht="15.95" customHeight="1">
      <c r="A8" s="92" t="s">
        <v>60</v>
      </c>
      <c r="B8" s="93" t="s">
        <v>57</v>
      </c>
    </row>
    <row r="9" spans="1:11" ht="15.95" customHeight="1">
      <c r="A9" s="1">
        <v>1</v>
      </c>
      <c r="B9" s="2" t="s">
        <v>64</v>
      </c>
      <c r="G9" s="19"/>
      <c r="H9" s="20"/>
      <c r="J9" s="21"/>
      <c r="K9" s="2"/>
    </row>
    <row r="10" spans="1:11" ht="15.95" customHeight="1">
      <c r="B10" s="2" t="s">
        <v>65</v>
      </c>
      <c r="D10" s="22">
        <v>31.85</v>
      </c>
      <c r="E10" s="9" t="s">
        <v>66</v>
      </c>
      <c r="F10" s="5">
        <v>3327</v>
      </c>
      <c r="G10" s="19" t="s">
        <v>7</v>
      </c>
      <c r="H10" s="23">
        <v>50</v>
      </c>
      <c r="I10" s="6" t="s">
        <v>67</v>
      </c>
      <c r="J10" s="21">
        <v>1060</v>
      </c>
      <c r="K10" s="24" t="s">
        <v>8</v>
      </c>
    </row>
    <row r="11" spans="1:11" ht="15.95" customHeight="1">
      <c r="D11" s="22"/>
      <c r="E11" s="9"/>
      <c r="G11" s="19"/>
      <c r="H11" s="23"/>
      <c r="J11" s="21"/>
      <c r="K11" s="24"/>
    </row>
    <row r="12" spans="1:11" ht="15.95" customHeight="1">
      <c r="A12" s="1">
        <v>2</v>
      </c>
      <c r="B12" s="2" t="s">
        <v>101</v>
      </c>
      <c r="C12" s="50"/>
      <c r="D12" s="45"/>
      <c r="E12" s="9"/>
      <c r="G12" s="19"/>
      <c r="H12" s="23"/>
      <c r="J12" s="21"/>
      <c r="K12" s="24"/>
    </row>
    <row r="13" spans="1:11" ht="15.95" customHeight="1">
      <c r="A13" s="51"/>
      <c r="B13" s="50" t="s">
        <v>102</v>
      </c>
      <c r="C13" s="51"/>
      <c r="D13" s="22">
        <v>62</v>
      </c>
      <c r="E13" s="9" t="s">
        <v>66</v>
      </c>
      <c r="F13" s="5">
        <v>1663</v>
      </c>
      <c r="G13" s="19" t="s">
        <v>7</v>
      </c>
      <c r="H13" s="23">
        <v>75</v>
      </c>
      <c r="I13" s="6" t="s">
        <v>67</v>
      </c>
      <c r="J13" s="21">
        <v>1032</v>
      </c>
      <c r="K13" s="24" t="s">
        <v>8</v>
      </c>
    </row>
    <row r="14" spans="1:11" ht="15.95" customHeight="1">
      <c r="A14" s="51"/>
      <c r="B14" s="50"/>
      <c r="C14" s="51"/>
      <c r="D14" s="22"/>
      <c r="E14" s="9"/>
      <c r="G14" s="19"/>
      <c r="H14" s="23"/>
      <c r="J14" s="21"/>
      <c r="K14" s="24"/>
    </row>
    <row r="15" spans="1:11" ht="15.95" customHeight="1">
      <c r="A15" s="1">
        <v>3</v>
      </c>
      <c r="B15" s="2" t="s">
        <v>68</v>
      </c>
    </row>
    <row r="16" spans="1:11" ht="15.95" customHeight="1">
      <c r="B16" s="2" t="s">
        <v>69</v>
      </c>
      <c r="D16" s="22">
        <v>999.2</v>
      </c>
      <c r="E16" s="9" t="s">
        <v>9</v>
      </c>
      <c r="F16" s="5">
        <v>121</v>
      </c>
      <c r="G16" s="19" t="s">
        <v>7</v>
      </c>
      <c r="H16" s="23">
        <v>0</v>
      </c>
      <c r="I16" s="6" t="s">
        <v>70</v>
      </c>
      <c r="J16" s="21">
        <v>1209</v>
      </c>
      <c r="K16" s="24" t="s">
        <v>8</v>
      </c>
    </row>
    <row r="17" spans="1:13" ht="15.95" customHeight="1">
      <c r="D17" s="22"/>
      <c r="E17" s="9"/>
      <c r="G17" s="19"/>
      <c r="H17" s="23"/>
      <c r="J17" s="21"/>
      <c r="K17" s="24"/>
    </row>
    <row r="18" spans="1:13" ht="15.95" customHeight="1">
      <c r="A18" s="1">
        <v>4</v>
      </c>
      <c r="B18" s="75" t="s">
        <v>157</v>
      </c>
      <c r="C18" s="75"/>
      <c r="D18" s="75"/>
      <c r="E18" s="9"/>
      <c r="G18" s="19"/>
      <c r="H18" s="23"/>
      <c r="J18" s="21"/>
      <c r="K18" s="24"/>
    </row>
    <row r="19" spans="1:13" ht="15.95" customHeight="1">
      <c r="B19" s="75" t="s">
        <v>151</v>
      </c>
      <c r="C19" s="75"/>
      <c r="D19" s="75"/>
      <c r="E19" s="9"/>
      <c r="G19" s="19"/>
      <c r="H19" s="23"/>
      <c r="J19" s="21"/>
      <c r="K19" s="24"/>
    </row>
    <row r="20" spans="1:13" ht="15.95" customHeight="1">
      <c r="B20" s="75" t="s">
        <v>152</v>
      </c>
      <c r="C20" s="75"/>
      <c r="D20" s="75"/>
      <c r="E20" s="9"/>
      <c r="G20" s="19"/>
      <c r="H20" s="23"/>
      <c r="J20" s="21"/>
      <c r="K20" s="24"/>
    </row>
    <row r="21" spans="1:13" ht="15.95" customHeight="1">
      <c r="B21" s="75" t="s">
        <v>153</v>
      </c>
      <c r="C21" s="75"/>
      <c r="D21" s="75"/>
      <c r="E21" s="9"/>
      <c r="G21" s="19"/>
      <c r="H21" s="23"/>
      <c r="J21" s="21"/>
      <c r="K21" s="24"/>
    </row>
    <row r="22" spans="1:13" ht="15.95" customHeight="1">
      <c r="B22" s="75" t="s">
        <v>154</v>
      </c>
      <c r="C22" s="75"/>
      <c r="D22" s="75"/>
      <c r="E22" s="9"/>
      <c r="G22" s="19"/>
      <c r="H22" s="23"/>
      <c r="J22" s="21"/>
      <c r="K22" s="24"/>
    </row>
    <row r="23" spans="1:13" ht="15.95" customHeight="1">
      <c r="B23" s="75" t="s">
        <v>155</v>
      </c>
      <c r="C23" s="75"/>
      <c r="D23" s="75"/>
      <c r="E23" s="9"/>
      <c r="G23" s="19"/>
      <c r="H23" s="23"/>
      <c r="J23" s="21"/>
      <c r="K23" s="24"/>
      <c r="L23" s="21"/>
    </row>
    <row r="24" spans="1:13" ht="15.95" customHeight="1">
      <c r="B24" s="75" t="s">
        <v>156</v>
      </c>
      <c r="C24" s="75"/>
      <c r="D24" s="75"/>
      <c r="E24" s="9"/>
      <c r="G24" s="19"/>
      <c r="H24" s="23"/>
      <c r="J24" s="21"/>
      <c r="K24" s="24"/>
      <c r="L24" s="21"/>
    </row>
    <row r="25" spans="1:13" ht="15.95" customHeight="1">
      <c r="B25" s="75" t="s">
        <v>158</v>
      </c>
      <c r="C25" s="75"/>
      <c r="D25" s="75"/>
      <c r="E25" s="9"/>
      <c r="G25" s="19"/>
      <c r="H25" s="23"/>
      <c r="J25" s="21"/>
      <c r="K25" s="24"/>
      <c r="L25" s="21"/>
    </row>
    <row r="26" spans="1:13" ht="15.95" customHeight="1">
      <c r="B26" s="75" t="s">
        <v>159</v>
      </c>
      <c r="C26" s="75"/>
      <c r="D26" s="22">
        <v>1186.56</v>
      </c>
      <c r="E26" s="9" t="s">
        <v>9</v>
      </c>
      <c r="F26" s="5">
        <v>30509</v>
      </c>
      <c r="G26" s="19" t="s">
        <v>7</v>
      </c>
      <c r="H26" s="23">
        <v>77</v>
      </c>
      <c r="I26" s="6" t="s">
        <v>10</v>
      </c>
      <c r="J26" s="21">
        <v>362017</v>
      </c>
      <c r="K26" s="24" t="s">
        <v>8</v>
      </c>
      <c r="L26" s="28"/>
      <c r="M26" s="27"/>
    </row>
    <row r="27" spans="1:13" ht="15.95" customHeight="1">
      <c r="B27" s="76"/>
      <c r="C27" s="76"/>
    </row>
    <row r="28" spans="1:13" ht="15.95" customHeight="1">
      <c r="A28" s="1">
        <v>5</v>
      </c>
      <c r="B28" s="2" t="s">
        <v>71</v>
      </c>
      <c r="D28" s="31"/>
      <c r="E28" s="2"/>
      <c r="F28" s="2"/>
      <c r="G28" s="2"/>
      <c r="H28" s="23"/>
      <c r="I28" s="2"/>
      <c r="J28" s="2"/>
      <c r="K28" s="2"/>
    </row>
    <row r="29" spans="1:13" ht="15.95" customHeight="1">
      <c r="B29" s="2" t="s">
        <v>72</v>
      </c>
      <c r="D29" s="31"/>
      <c r="E29" s="2"/>
      <c r="F29" s="2"/>
      <c r="G29" s="2"/>
      <c r="H29" s="23"/>
      <c r="I29" s="2"/>
      <c r="J29" s="2"/>
      <c r="K29" s="2"/>
    </row>
    <row r="30" spans="1:13" ht="15.95" customHeight="1">
      <c r="B30" s="2" t="s">
        <v>73</v>
      </c>
      <c r="D30" s="31"/>
      <c r="E30" s="2"/>
      <c r="F30" s="2"/>
      <c r="G30" s="2"/>
      <c r="H30" s="23"/>
      <c r="I30" s="2"/>
      <c r="J30" s="2"/>
      <c r="K30" s="2"/>
    </row>
    <row r="31" spans="1:13" ht="15.95" customHeight="1">
      <c r="B31" s="2" t="s">
        <v>74</v>
      </c>
      <c r="D31" s="31"/>
      <c r="E31" s="2"/>
      <c r="F31" s="2"/>
      <c r="G31" s="2"/>
      <c r="H31" s="23"/>
      <c r="I31" s="2"/>
      <c r="J31" s="2"/>
      <c r="K31" s="2"/>
    </row>
    <row r="32" spans="1:13" ht="15.95" customHeight="1">
      <c r="B32" s="2" t="s">
        <v>75</v>
      </c>
      <c r="D32" s="31"/>
      <c r="E32" s="2"/>
      <c r="F32" s="2"/>
      <c r="G32" s="2"/>
      <c r="H32" s="23"/>
      <c r="I32" s="2"/>
      <c r="J32" s="2"/>
      <c r="K32" s="2"/>
    </row>
    <row r="33" spans="1:11" ht="15.95" customHeight="1">
      <c r="B33" s="2" t="s">
        <v>76</v>
      </c>
      <c r="D33" s="31"/>
      <c r="E33" s="2"/>
      <c r="F33" s="2"/>
      <c r="G33" s="2"/>
      <c r="H33" s="23"/>
      <c r="I33" s="2"/>
      <c r="J33" s="2"/>
      <c r="K33" s="2"/>
    </row>
    <row r="34" spans="1:11" ht="15.95" customHeight="1">
      <c r="B34" s="2" t="s">
        <v>77</v>
      </c>
      <c r="D34" s="22">
        <v>160.5</v>
      </c>
      <c r="E34" s="9" t="s">
        <v>9</v>
      </c>
      <c r="F34" s="5">
        <v>1647</v>
      </c>
      <c r="G34" s="19" t="s">
        <v>7</v>
      </c>
      <c r="H34" s="23">
        <v>69</v>
      </c>
      <c r="I34" s="6" t="s">
        <v>21</v>
      </c>
      <c r="J34" s="21">
        <v>264454</v>
      </c>
      <c r="K34" s="20" t="s">
        <v>8</v>
      </c>
    </row>
    <row r="35" spans="1:11" ht="15.95" customHeight="1"/>
    <row r="36" spans="1:11" ht="15.95" customHeight="1">
      <c r="A36" s="1">
        <v>6</v>
      </c>
      <c r="B36" s="26" t="s">
        <v>13</v>
      </c>
      <c r="D36" s="22"/>
      <c r="E36" s="9"/>
      <c r="G36" s="19"/>
      <c r="H36" s="23"/>
      <c r="J36" s="21"/>
      <c r="K36" s="24"/>
    </row>
    <row r="37" spans="1:11" ht="15.95" customHeight="1">
      <c r="B37" s="2" t="s">
        <v>14</v>
      </c>
      <c r="D37" s="22"/>
      <c r="E37" s="9"/>
      <c r="G37" s="19"/>
      <c r="H37" s="23"/>
      <c r="J37" s="21"/>
      <c r="K37" s="24"/>
    </row>
    <row r="38" spans="1:11" ht="15.95" customHeight="1">
      <c r="B38" s="2" t="s">
        <v>15</v>
      </c>
      <c r="D38" s="22"/>
      <c r="E38" s="9"/>
      <c r="G38" s="19"/>
      <c r="H38" s="23"/>
      <c r="J38" s="21"/>
      <c r="K38" s="24"/>
    </row>
    <row r="39" spans="1:11" ht="15.95" customHeight="1">
      <c r="B39" s="2" t="s">
        <v>16</v>
      </c>
      <c r="D39" s="22"/>
      <c r="E39" s="9"/>
      <c r="G39" s="19"/>
      <c r="H39" s="23"/>
      <c r="J39" s="21"/>
      <c r="K39" s="24"/>
    </row>
    <row r="40" spans="1:11" ht="15.95" customHeight="1">
      <c r="B40" s="2" t="s">
        <v>17</v>
      </c>
      <c r="D40" s="22"/>
      <c r="E40" s="9"/>
      <c r="G40" s="19"/>
      <c r="H40" s="23"/>
      <c r="J40" s="21"/>
      <c r="K40" s="24"/>
    </row>
    <row r="41" spans="1:11" ht="15.95" customHeight="1">
      <c r="B41" s="2" t="s">
        <v>18</v>
      </c>
      <c r="D41" s="22"/>
      <c r="E41" s="9"/>
      <c r="G41" s="19"/>
      <c r="H41" s="23"/>
      <c r="J41" s="21"/>
      <c r="K41" s="24"/>
    </row>
    <row r="42" spans="1:11" ht="15.95" customHeight="1">
      <c r="B42" s="2" t="s">
        <v>19</v>
      </c>
      <c r="D42" s="22"/>
      <c r="E42" s="9"/>
      <c r="G42" s="19"/>
      <c r="H42" s="23"/>
      <c r="J42" s="21"/>
      <c r="K42" s="24"/>
    </row>
    <row r="43" spans="1:11" ht="15.95" customHeight="1">
      <c r="B43" s="10" t="s">
        <v>20</v>
      </c>
      <c r="D43" s="22">
        <v>175.5</v>
      </c>
      <c r="E43" s="25" t="s">
        <v>9</v>
      </c>
      <c r="F43" s="5">
        <v>706</v>
      </c>
      <c r="G43" s="19" t="s">
        <v>7</v>
      </c>
      <c r="H43" s="23">
        <v>23</v>
      </c>
      <c r="I43" s="6" t="s">
        <v>21</v>
      </c>
      <c r="J43" s="21">
        <v>123943</v>
      </c>
      <c r="K43" s="20" t="s">
        <v>8</v>
      </c>
    </row>
    <row r="44" spans="1:11" ht="15.95" customHeight="1">
      <c r="B44" s="10"/>
      <c r="D44" s="22"/>
      <c r="E44" s="25"/>
      <c r="G44" s="19"/>
      <c r="H44" s="23"/>
      <c r="J44" s="21"/>
      <c r="K44" s="20"/>
    </row>
    <row r="45" spans="1:11" ht="15.95" customHeight="1">
      <c r="A45" s="1">
        <v>7</v>
      </c>
      <c r="B45" s="117" t="s">
        <v>142</v>
      </c>
      <c r="C45" s="117"/>
      <c r="D45" s="117"/>
      <c r="E45" s="25"/>
      <c r="G45" s="19"/>
      <c r="H45" s="23"/>
      <c r="J45" s="21"/>
      <c r="K45" s="20"/>
    </row>
    <row r="46" spans="1:11" ht="15.95" customHeight="1">
      <c r="B46" s="117"/>
      <c r="C46" s="117"/>
      <c r="D46" s="117"/>
      <c r="E46" s="25"/>
      <c r="G46" s="19"/>
      <c r="H46" s="23"/>
      <c r="J46" s="21"/>
      <c r="K46" s="20"/>
    </row>
    <row r="47" spans="1:11" ht="15.95" customHeight="1">
      <c r="B47" s="117"/>
      <c r="C47" s="117"/>
      <c r="D47" s="117"/>
      <c r="E47" s="25"/>
      <c r="G47" s="19"/>
      <c r="H47" s="23"/>
      <c r="J47" s="21"/>
      <c r="K47" s="20"/>
    </row>
    <row r="48" spans="1:11" ht="15.95" customHeight="1">
      <c r="B48" s="10"/>
      <c r="D48" s="22">
        <v>16.25</v>
      </c>
      <c r="E48" s="25" t="s">
        <v>9</v>
      </c>
      <c r="F48" s="5">
        <v>104</v>
      </c>
      <c r="G48" s="19" t="s">
        <v>7</v>
      </c>
      <c r="H48" s="23">
        <v>15</v>
      </c>
      <c r="I48" s="6" t="s">
        <v>21</v>
      </c>
      <c r="J48" s="21">
        <v>1692</v>
      </c>
      <c r="K48" s="20" t="s">
        <v>8</v>
      </c>
    </row>
    <row r="49" spans="1:11" ht="15.95" customHeight="1">
      <c r="A49" s="1">
        <v>8</v>
      </c>
      <c r="B49" s="10" t="s">
        <v>150</v>
      </c>
      <c r="C49" s="10"/>
      <c r="D49" s="10"/>
      <c r="E49" s="25"/>
      <c r="G49" s="19"/>
      <c r="H49" s="23"/>
      <c r="J49" s="21"/>
      <c r="K49" s="20"/>
    </row>
    <row r="50" spans="1:11" ht="15.95" customHeight="1">
      <c r="B50" s="10" t="s">
        <v>148</v>
      </c>
      <c r="C50" s="10"/>
      <c r="D50" s="10"/>
      <c r="E50" s="25"/>
      <c r="G50" s="19"/>
      <c r="H50" s="23"/>
      <c r="J50" s="21"/>
      <c r="K50" s="20"/>
    </row>
    <row r="51" spans="1:11" ht="15.95" customHeight="1">
      <c r="B51" s="10" t="s">
        <v>149</v>
      </c>
      <c r="C51" s="10"/>
      <c r="D51" s="22">
        <v>16.25</v>
      </c>
      <c r="E51" s="25" t="s">
        <v>9</v>
      </c>
      <c r="F51" s="5">
        <v>60</v>
      </c>
      <c r="G51" s="19" t="s">
        <v>7</v>
      </c>
      <c r="H51" s="23">
        <v>43</v>
      </c>
      <c r="I51" s="6" t="s">
        <v>21</v>
      </c>
      <c r="J51" s="21">
        <v>982</v>
      </c>
      <c r="K51" s="20" t="s">
        <v>8</v>
      </c>
    </row>
    <row r="52" spans="1:11" ht="15.95" customHeight="1">
      <c r="B52" s="10"/>
    </row>
    <row r="53" spans="1:11" ht="15.95" customHeight="1">
      <c r="A53" s="1">
        <v>9</v>
      </c>
      <c r="B53" s="10" t="s">
        <v>143</v>
      </c>
      <c r="D53" s="22"/>
      <c r="E53" s="25"/>
      <c r="G53" s="19"/>
      <c r="H53" s="23"/>
      <c r="J53" s="21"/>
      <c r="K53" s="20"/>
    </row>
    <row r="54" spans="1:11" ht="15.95" customHeight="1">
      <c r="B54" s="10" t="s">
        <v>144</v>
      </c>
      <c r="D54" s="22"/>
      <c r="E54" s="25"/>
      <c r="G54" s="19"/>
      <c r="H54" s="23"/>
      <c r="J54" s="21"/>
      <c r="K54" s="20"/>
    </row>
    <row r="55" spans="1:11" ht="15.95" customHeight="1">
      <c r="B55" s="10" t="s">
        <v>147</v>
      </c>
      <c r="D55" s="22">
        <v>67.5</v>
      </c>
      <c r="E55" s="25" t="s">
        <v>9</v>
      </c>
      <c r="F55" s="5">
        <v>63</v>
      </c>
      <c r="G55" s="19" t="s">
        <v>7</v>
      </c>
      <c r="H55" s="23">
        <v>77</v>
      </c>
      <c r="I55" s="6" t="s">
        <v>21</v>
      </c>
      <c r="J55" s="21">
        <v>4304</v>
      </c>
      <c r="K55" s="20" t="s">
        <v>8</v>
      </c>
    </row>
    <row r="56" spans="1:11" ht="15.95" customHeight="1">
      <c r="B56" s="10"/>
      <c r="D56" s="22"/>
      <c r="E56" s="25"/>
      <c r="G56" s="19"/>
      <c r="H56" s="23"/>
      <c r="J56" s="21"/>
      <c r="K56" s="20"/>
    </row>
    <row r="57" spans="1:11" ht="15.95" customHeight="1">
      <c r="A57" s="1">
        <v>10</v>
      </c>
      <c r="B57" s="2" t="s">
        <v>145</v>
      </c>
      <c r="D57" s="2"/>
      <c r="E57" s="2"/>
      <c r="F57" s="2"/>
      <c r="G57" s="2"/>
      <c r="H57" s="2"/>
      <c r="I57" s="2"/>
      <c r="J57" s="2"/>
      <c r="K57" s="2"/>
    </row>
    <row r="58" spans="1:11" ht="15.95" customHeight="1">
      <c r="B58" s="2" t="s">
        <v>146</v>
      </c>
      <c r="D58" s="55">
        <v>6</v>
      </c>
      <c r="E58" s="109" t="s">
        <v>11</v>
      </c>
      <c r="F58" s="56">
        <v>1786</v>
      </c>
      <c r="G58" s="57" t="s">
        <v>7</v>
      </c>
      <c r="H58" s="58">
        <v>13</v>
      </c>
      <c r="I58" s="59" t="s">
        <v>12</v>
      </c>
      <c r="J58" s="60">
        <v>10717</v>
      </c>
      <c r="K58" s="61" t="s">
        <v>8</v>
      </c>
    </row>
    <row r="59" spans="1:11" ht="15.95" customHeight="1">
      <c r="B59" s="10"/>
      <c r="D59" s="22"/>
      <c r="E59" s="25"/>
      <c r="G59" s="19"/>
      <c r="H59" s="23"/>
      <c r="J59" s="21"/>
      <c r="K59" s="20"/>
    </row>
    <row r="60" spans="1:11" ht="15.95" customHeight="1">
      <c r="A60" s="1">
        <v>11</v>
      </c>
      <c r="B60" s="125" t="s">
        <v>137</v>
      </c>
      <c r="C60" s="125"/>
      <c r="D60" s="125"/>
      <c r="E60" s="9"/>
      <c r="G60" s="19"/>
      <c r="H60" s="23"/>
      <c r="J60" s="21"/>
      <c r="K60" s="24"/>
    </row>
    <row r="61" spans="1:11" ht="15.95" customHeight="1">
      <c r="B61" s="127" t="s">
        <v>138</v>
      </c>
      <c r="C61" s="127"/>
      <c r="D61" s="127"/>
      <c r="E61" s="2"/>
      <c r="F61" s="2"/>
      <c r="G61" s="2"/>
      <c r="H61" s="2"/>
      <c r="I61" s="2"/>
      <c r="J61" s="2"/>
      <c r="K61" s="2"/>
    </row>
    <row r="62" spans="1:11" ht="15.95" customHeight="1">
      <c r="D62" s="22">
        <v>10457.34</v>
      </c>
      <c r="E62" s="25" t="s">
        <v>9</v>
      </c>
      <c r="F62" s="5">
        <v>226</v>
      </c>
      <c r="G62" s="19" t="s">
        <v>7</v>
      </c>
      <c r="H62" s="23">
        <v>88</v>
      </c>
      <c r="I62" s="6" t="s">
        <v>10</v>
      </c>
      <c r="J62" s="21">
        <v>23726</v>
      </c>
      <c r="K62" s="24" t="s">
        <v>8</v>
      </c>
    </row>
    <row r="63" spans="1:11" ht="15.95" customHeight="1">
      <c r="A63" s="1">
        <v>12</v>
      </c>
      <c r="B63" s="2" t="s">
        <v>22</v>
      </c>
      <c r="D63" s="8"/>
      <c r="E63" s="6"/>
      <c r="F63" s="6"/>
      <c r="G63" s="5"/>
      <c r="H63" s="23"/>
      <c r="I63" s="2"/>
      <c r="J63" s="2"/>
      <c r="K63" s="2"/>
    </row>
    <row r="64" spans="1:11" ht="15.95" customHeight="1">
      <c r="B64" s="2" t="s">
        <v>23</v>
      </c>
      <c r="D64" s="32">
        <v>2916.06</v>
      </c>
      <c r="E64" s="4" t="s">
        <v>9</v>
      </c>
      <c r="F64" s="5">
        <v>1043</v>
      </c>
      <c r="G64" s="29" t="s">
        <v>7</v>
      </c>
      <c r="H64" s="23">
        <v>90</v>
      </c>
      <c r="I64" s="6" t="s">
        <v>24</v>
      </c>
      <c r="J64" s="21">
        <v>30441</v>
      </c>
      <c r="K64" s="20" t="s">
        <v>8</v>
      </c>
    </row>
    <row r="65" spans="1:11" ht="15.95" customHeight="1">
      <c r="D65" s="22"/>
      <c r="E65" s="9"/>
      <c r="G65" s="19"/>
      <c r="H65" s="23"/>
      <c r="J65" s="21"/>
      <c r="K65" s="24"/>
    </row>
    <row r="66" spans="1:11" ht="15.95" customHeight="1">
      <c r="A66" s="1">
        <v>13</v>
      </c>
      <c r="B66" s="2" t="s">
        <v>25</v>
      </c>
      <c r="D66" s="32"/>
      <c r="G66" s="29"/>
      <c r="H66" s="23"/>
      <c r="J66" s="21"/>
      <c r="K66" s="20"/>
    </row>
    <row r="67" spans="1:11" ht="15.95" customHeight="1">
      <c r="B67" s="2" t="s">
        <v>26</v>
      </c>
      <c r="D67" s="32"/>
      <c r="G67" s="29"/>
      <c r="H67" s="23"/>
      <c r="J67" s="21"/>
      <c r="K67" s="20"/>
    </row>
    <row r="68" spans="1:11" ht="15.95" customHeight="1">
      <c r="B68" s="2" t="s">
        <v>27</v>
      </c>
      <c r="D68" s="32">
        <v>10457.34</v>
      </c>
      <c r="E68" s="4" t="s">
        <v>9</v>
      </c>
      <c r="F68" s="5">
        <v>1772</v>
      </c>
      <c r="G68" s="29" t="s">
        <v>7</v>
      </c>
      <c r="H68" s="23">
        <v>38</v>
      </c>
      <c r="I68" s="6" t="s">
        <v>24</v>
      </c>
      <c r="J68" s="21">
        <v>185344</v>
      </c>
      <c r="K68" s="20" t="s">
        <v>8</v>
      </c>
    </row>
    <row r="69" spans="1:11" ht="15.95" customHeight="1">
      <c r="D69" s="32"/>
      <c r="G69" s="29"/>
      <c r="H69" s="23"/>
      <c r="J69" s="21"/>
      <c r="K69" s="20"/>
    </row>
    <row r="70" spans="1:11" ht="15.95" customHeight="1">
      <c r="A70" s="1">
        <v>14</v>
      </c>
      <c r="B70" s="2" t="s">
        <v>28</v>
      </c>
      <c r="D70" s="32"/>
      <c r="G70" s="29"/>
      <c r="H70" s="23"/>
      <c r="J70" s="21"/>
      <c r="K70" s="20"/>
    </row>
    <row r="71" spans="1:11" ht="15.95" customHeight="1">
      <c r="B71" s="2" t="s">
        <v>29</v>
      </c>
      <c r="D71" s="22"/>
      <c r="G71" s="29"/>
      <c r="H71" s="23"/>
      <c r="J71" s="30"/>
      <c r="K71" s="24"/>
    </row>
    <row r="72" spans="1:11" ht="15.95" customHeight="1">
      <c r="B72" s="2" t="s">
        <v>30</v>
      </c>
      <c r="D72" s="22"/>
      <c r="G72" s="29"/>
      <c r="H72" s="23"/>
      <c r="J72" s="30"/>
      <c r="K72" s="24"/>
    </row>
    <row r="73" spans="1:11" ht="15.95" customHeight="1">
      <c r="B73" s="2" t="s">
        <v>31</v>
      </c>
      <c r="D73" s="32">
        <v>2556.2399999999998</v>
      </c>
      <c r="E73" s="4" t="s">
        <v>9</v>
      </c>
      <c r="F73" s="5">
        <v>1160</v>
      </c>
      <c r="G73" s="29" t="s">
        <v>7</v>
      </c>
      <c r="H73" s="23">
        <v>6</v>
      </c>
      <c r="I73" s="6" t="s">
        <v>24</v>
      </c>
      <c r="J73" s="100">
        <v>29654</v>
      </c>
      <c r="K73" s="101" t="s">
        <v>8</v>
      </c>
    </row>
    <row r="74" spans="1:11" ht="15.95" customHeight="1">
      <c r="A74" s="33"/>
      <c r="B74" s="34"/>
      <c r="C74" s="34"/>
      <c r="D74" s="35"/>
      <c r="E74" s="36"/>
      <c r="F74" s="37"/>
      <c r="G74" s="38"/>
      <c r="H74" s="23"/>
      <c r="I74" s="37" t="s">
        <v>32</v>
      </c>
      <c r="J74" s="44">
        <f>SUM(J10:J73)</f>
        <v>1040575</v>
      </c>
      <c r="K74" s="40" t="s">
        <v>8</v>
      </c>
    </row>
    <row r="75" spans="1:11" ht="15.95" customHeight="1">
      <c r="A75" s="104" t="e">
        <f>J26+J34+J43+#REF!+#REF!</f>
        <v>#REF!</v>
      </c>
      <c r="D75" s="22"/>
      <c r="E75" s="9"/>
      <c r="G75" s="19"/>
      <c r="H75" s="23"/>
      <c r="I75" s="5" t="s">
        <v>169</v>
      </c>
      <c r="J75" s="21"/>
      <c r="K75" s="20"/>
    </row>
    <row r="76" spans="1:11" ht="15.95" customHeight="1">
      <c r="D76" s="22"/>
      <c r="E76" s="9"/>
      <c r="G76" s="19"/>
      <c r="H76" s="23"/>
      <c r="I76" s="37" t="s">
        <v>33</v>
      </c>
      <c r="J76" s="78"/>
      <c r="K76" s="77"/>
    </row>
    <row r="77" spans="1:11" ht="15.95" customHeight="1">
      <c r="A77" s="92" t="s">
        <v>129</v>
      </c>
      <c r="B77" s="93" t="s">
        <v>58</v>
      </c>
      <c r="C77" s="65"/>
      <c r="D77" s="55"/>
      <c r="E77" s="68"/>
      <c r="F77" s="56"/>
      <c r="G77" s="57"/>
      <c r="H77" s="58"/>
      <c r="I77" s="59"/>
      <c r="J77" s="69"/>
      <c r="K77" s="70"/>
    </row>
    <row r="78" spans="1:11" ht="15.95" customHeight="1">
      <c r="A78" s="1">
        <v>1</v>
      </c>
      <c r="B78" s="42" t="s">
        <v>130</v>
      </c>
      <c r="D78" s="41"/>
      <c r="G78" s="29"/>
      <c r="H78" s="23"/>
      <c r="J78" s="21"/>
      <c r="K78" s="24"/>
    </row>
    <row r="79" spans="1:11">
      <c r="B79" s="2" t="s">
        <v>131</v>
      </c>
      <c r="D79" s="41"/>
      <c r="G79" s="29"/>
      <c r="H79" s="23"/>
      <c r="J79" s="21"/>
      <c r="K79" s="24"/>
    </row>
    <row r="80" spans="1:11">
      <c r="B80" s="2" t="s">
        <v>132</v>
      </c>
      <c r="D80" s="41"/>
      <c r="G80" s="29"/>
      <c r="H80" s="23"/>
      <c r="J80" s="21"/>
      <c r="K80" s="24"/>
    </row>
    <row r="81" spans="1:11">
      <c r="B81" s="2" t="s">
        <v>133</v>
      </c>
      <c r="D81" s="41"/>
      <c r="G81" s="29"/>
      <c r="H81" s="23"/>
      <c r="J81" s="21"/>
      <c r="K81" s="24"/>
    </row>
    <row r="82" spans="1:11">
      <c r="B82" s="2" t="s">
        <v>134</v>
      </c>
      <c r="D82" s="41"/>
      <c r="G82" s="29"/>
      <c r="H82" s="23"/>
      <c r="J82" s="21"/>
      <c r="K82" s="24"/>
    </row>
    <row r="83" spans="1:11">
      <c r="B83" s="2" t="s">
        <v>135</v>
      </c>
      <c r="D83" s="41"/>
      <c r="G83" s="29"/>
      <c r="H83" s="23"/>
      <c r="J83" s="21"/>
      <c r="K83" s="24"/>
    </row>
    <row r="84" spans="1:11">
      <c r="B84" s="2" t="s">
        <v>136</v>
      </c>
      <c r="D84" s="32">
        <v>346.5</v>
      </c>
      <c r="E84" s="4" t="s">
        <v>9</v>
      </c>
      <c r="G84" s="29"/>
      <c r="H84" s="23"/>
      <c r="I84" s="6" t="s">
        <v>21</v>
      </c>
      <c r="J84" s="21"/>
      <c r="K84" s="20"/>
    </row>
    <row r="85" spans="1:11">
      <c r="D85" s="32"/>
      <c r="G85" s="29"/>
      <c r="H85" s="23"/>
      <c r="J85" s="21"/>
      <c r="K85" s="20"/>
    </row>
    <row r="86" spans="1:11">
      <c r="A86" s="1">
        <v>2</v>
      </c>
      <c r="B86" s="42" t="s">
        <v>88</v>
      </c>
      <c r="D86" s="41"/>
      <c r="E86" s="9"/>
      <c r="G86" s="19"/>
      <c r="H86" s="23"/>
      <c r="I86" s="37"/>
      <c r="J86" s="44"/>
      <c r="K86" s="24"/>
    </row>
    <row r="87" spans="1:11">
      <c r="B87" s="2" t="s">
        <v>89</v>
      </c>
      <c r="D87" s="41"/>
      <c r="G87" s="29"/>
      <c r="H87" s="23"/>
      <c r="J87" s="21"/>
      <c r="K87" s="24"/>
    </row>
    <row r="88" spans="1:11">
      <c r="B88" s="2" t="s">
        <v>90</v>
      </c>
      <c r="D88" s="41"/>
      <c r="G88" s="29"/>
      <c r="H88" s="23"/>
      <c r="J88" s="21"/>
      <c r="K88" s="24"/>
    </row>
    <row r="89" spans="1:11">
      <c r="B89" s="2" t="s">
        <v>91</v>
      </c>
      <c r="D89" s="41"/>
      <c r="G89" s="29"/>
      <c r="H89" s="23"/>
      <c r="J89" s="21"/>
      <c r="K89" s="24"/>
    </row>
    <row r="90" spans="1:11">
      <c r="B90" s="2" t="s">
        <v>92</v>
      </c>
      <c r="D90" s="41"/>
      <c r="G90" s="29"/>
      <c r="H90" s="23"/>
      <c r="J90" s="21"/>
      <c r="K90" s="24"/>
    </row>
    <row r="91" spans="1:11">
      <c r="D91" s="32">
        <v>321</v>
      </c>
      <c r="E91" s="4" t="s">
        <v>86</v>
      </c>
      <c r="G91" s="29"/>
      <c r="H91" s="23"/>
      <c r="I91" s="6" t="s">
        <v>87</v>
      </c>
      <c r="J91" s="21"/>
      <c r="K91" s="20"/>
    </row>
    <row r="92" spans="1:11">
      <c r="B92" s="75"/>
      <c r="C92" s="75"/>
      <c r="D92" s="22"/>
      <c r="E92" s="9"/>
      <c r="G92" s="19"/>
      <c r="H92" s="23"/>
      <c r="J92" s="21"/>
      <c r="K92" s="24"/>
    </row>
    <row r="93" spans="1:11">
      <c r="A93" s="1">
        <v>3</v>
      </c>
      <c r="B93" s="42" t="s">
        <v>34</v>
      </c>
      <c r="D93" s="41"/>
      <c r="G93" s="29"/>
      <c r="H93" s="23"/>
      <c r="J93" s="21"/>
      <c r="K93" s="24"/>
    </row>
    <row r="94" spans="1:11">
      <c r="B94" s="26" t="s">
        <v>35</v>
      </c>
      <c r="D94" s="41"/>
      <c r="G94" s="29"/>
      <c r="H94" s="23"/>
      <c r="J94" s="21"/>
      <c r="K94" s="24"/>
    </row>
    <row r="95" spans="1:11">
      <c r="B95" s="2" t="s">
        <v>36</v>
      </c>
      <c r="D95" s="41"/>
      <c r="G95" s="29"/>
      <c r="H95" s="23"/>
      <c r="J95" s="21"/>
      <c r="K95" s="24"/>
    </row>
    <row r="96" spans="1:11">
      <c r="B96" s="2" t="s">
        <v>37</v>
      </c>
      <c r="D96" s="41"/>
      <c r="G96" s="29"/>
      <c r="H96" s="23"/>
      <c r="J96" s="21"/>
      <c r="K96" s="24"/>
    </row>
    <row r="97" spans="1:11">
      <c r="B97" s="2" t="s">
        <v>38</v>
      </c>
      <c r="D97" s="41"/>
      <c r="G97" s="29"/>
      <c r="H97" s="23"/>
      <c r="J97" s="21"/>
      <c r="K97" s="24"/>
    </row>
    <row r="98" spans="1:11">
      <c r="B98" s="2" t="s">
        <v>39</v>
      </c>
      <c r="D98" s="41"/>
      <c r="G98" s="29"/>
      <c r="H98" s="23"/>
      <c r="J98" s="21"/>
      <c r="K98" s="24"/>
    </row>
    <row r="99" spans="1:11">
      <c r="B99" s="2" t="s">
        <v>40</v>
      </c>
      <c r="D99" s="41"/>
      <c r="G99" s="29"/>
      <c r="H99" s="23"/>
      <c r="J99" s="21"/>
      <c r="K99" s="24"/>
    </row>
    <row r="100" spans="1:11">
      <c r="B100" s="2" t="s">
        <v>41</v>
      </c>
      <c r="D100" s="41"/>
      <c r="G100" s="29"/>
      <c r="H100" s="23"/>
      <c r="J100" s="21"/>
      <c r="K100" s="24"/>
    </row>
    <row r="101" spans="1:11">
      <c r="B101" s="2" t="s">
        <v>42</v>
      </c>
      <c r="D101" s="32">
        <v>145.55000000000001</v>
      </c>
      <c r="E101" s="4" t="s">
        <v>9</v>
      </c>
      <c r="G101" s="29"/>
      <c r="H101" s="23"/>
      <c r="I101" s="6" t="s">
        <v>21</v>
      </c>
      <c r="J101" s="21"/>
      <c r="K101" s="20"/>
    </row>
    <row r="102" spans="1:11">
      <c r="D102" s="41"/>
      <c r="G102" s="29"/>
      <c r="H102" s="23"/>
      <c r="J102" s="21"/>
      <c r="K102" s="24"/>
    </row>
    <row r="103" spans="1:11">
      <c r="A103" s="65">
        <v>4</v>
      </c>
      <c r="B103" s="128" t="s">
        <v>63</v>
      </c>
      <c r="C103" s="128"/>
      <c r="D103" s="128"/>
      <c r="G103" s="29"/>
      <c r="H103" s="23"/>
      <c r="J103" s="21"/>
      <c r="K103" s="20"/>
    </row>
    <row r="104" spans="1:11">
      <c r="A104" s="65"/>
      <c r="B104" s="128"/>
      <c r="C104" s="128"/>
      <c r="D104" s="128"/>
      <c r="G104" s="29"/>
      <c r="H104" s="23"/>
      <c r="J104" s="21"/>
      <c r="K104" s="20"/>
    </row>
    <row r="105" spans="1:11">
      <c r="A105" s="65"/>
      <c r="B105" s="128"/>
      <c r="C105" s="128"/>
      <c r="D105" s="128"/>
      <c r="E105" s="36"/>
      <c r="F105" s="37"/>
      <c r="G105" s="38"/>
      <c r="H105" s="2"/>
      <c r="I105" s="2"/>
      <c r="J105" s="2"/>
      <c r="K105" s="2"/>
    </row>
    <row r="106" spans="1:11">
      <c r="A106" s="65"/>
      <c r="B106" s="128"/>
      <c r="C106" s="128"/>
      <c r="D106" s="128"/>
    </row>
    <row r="107" spans="1:11">
      <c r="A107" s="65"/>
      <c r="B107" s="128"/>
      <c r="C107" s="128"/>
      <c r="D107" s="128"/>
    </row>
    <row r="108" spans="1:11">
      <c r="A108" s="65"/>
      <c r="B108" s="128"/>
      <c r="C108" s="128"/>
      <c r="D108" s="128"/>
    </row>
    <row r="109" spans="1:11">
      <c r="A109" s="65"/>
      <c r="B109" s="128"/>
      <c r="C109" s="128"/>
      <c r="D109" s="128"/>
    </row>
    <row r="110" spans="1:11">
      <c r="A110" s="65"/>
      <c r="B110" s="128"/>
      <c r="C110" s="128"/>
      <c r="D110" s="128"/>
      <c r="H110" s="5"/>
      <c r="I110" s="5"/>
      <c r="K110" s="5"/>
    </row>
    <row r="111" spans="1:11">
      <c r="A111" s="65"/>
      <c r="B111" s="128"/>
      <c r="C111" s="128"/>
      <c r="D111" s="128"/>
      <c r="E111" s="2"/>
      <c r="F111" s="2"/>
      <c r="G111" s="2"/>
      <c r="H111" s="2"/>
      <c r="I111" s="2"/>
    </row>
    <row r="112" spans="1:11">
      <c r="D112" s="32">
        <v>147.47999999999999</v>
      </c>
      <c r="E112" s="4" t="s">
        <v>9</v>
      </c>
      <c r="G112" s="29"/>
      <c r="H112" s="23"/>
      <c r="I112" s="6" t="s">
        <v>21</v>
      </c>
      <c r="J112" s="21"/>
      <c r="K112" s="20"/>
    </row>
    <row r="113" spans="1:11">
      <c r="D113" s="32"/>
      <c r="E113" s="108"/>
      <c r="G113" s="29"/>
      <c r="H113" s="23"/>
      <c r="J113" s="21"/>
      <c r="K113" s="20"/>
    </row>
    <row r="114" spans="1:11">
      <c r="A114" s="65">
        <v>5</v>
      </c>
      <c r="B114" s="66" t="s">
        <v>93</v>
      </c>
      <c r="C114" s="71"/>
      <c r="D114" s="71"/>
      <c r="E114" s="71"/>
      <c r="F114" s="71"/>
      <c r="G114" s="71"/>
      <c r="H114" s="58"/>
      <c r="I114" s="73"/>
      <c r="J114" s="74"/>
      <c r="K114" s="72"/>
    </row>
    <row r="115" spans="1:11">
      <c r="A115" s="65"/>
      <c r="B115" s="66" t="s">
        <v>94</v>
      </c>
      <c r="C115" s="71"/>
      <c r="D115" s="71"/>
      <c r="E115" s="71"/>
      <c r="F115" s="71"/>
      <c r="G115" s="71"/>
      <c r="H115" s="58"/>
      <c r="I115" s="73"/>
      <c r="J115" s="74"/>
      <c r="K115" s="72"/>
    </row>
    <row r="116" spans="1:11">
      <c r="A116" s="65"/>
      <c r="B116" s="66" t="s">
        <v>95</v>
      </c>
      <c r="C116" s="71"/>
      <c r="D116" s="62">
        <v>100.5</v>
      </c>
      <c r="E116" s="68" t="s">
        <v>9</v>
      </c>
      <c r="F116" s="56"/>
      <c r="G116" s="57"/>
      <c r="H116" s="58"/>
      <c r="I116" s="59" t="s">
        <v>21</v>
      </c>
      <c r="J116" s="60"/>
      <c r="K116" s="61"/>
    </row>
    <row r="117" spans="1:11">
      <c r="A117" s="65"/>
      <c r="B117" s="97"/>
      <c r="C117" s="97"/>
      <c r="D117" s="97"/>
      <c r="E117" s="68"/>
      <c r="F117" s="56"/>
      <c r="G117" s="57"/>
      <c r="H117" s="58"/>
      <c r="I117" s="59"/>
      <c r="J117" s="60"/>
      <c r="K117" s="24"/>
    </row>
    <row r="118" spans="1:11">
      <c r="A118" s="65">
        <v>6</v>
      </c>
      <c r="B118" s="42" t="s">
        <v>97</v>
      </c>
      <c r="D118" s="41"/>
      <c r="E118" s="68"/>
      <c r="F118" s="56"/>
      <c r="G118" s="57"/>
      <c r="H118" s="58"/>
      <c r="I118" s="59"/>
      <c r="J118" s="60"/>
      <c r="K118" s="61"/>
    </row>
    <row r="119" spans="1:11">
      <c r="A119" s="65"/>
      <c r="B119" s="26" t="s">
        <v>98</v>
      </c>
      <c r="D119" s="41"/>
      <c r="E119" s="68"/>
      <c r="F119" s="56"/>
      <c r="G119" s="57"/>
      <c r="H119" s="58"/>
      <c r="I119" s="59"/>
      <c r="J119" s="60"/>
      <c r="K119" s="61"/>
    </row>
    <row r="120" spans="1:11" ht="15" customHeight="1">
      <c r="A120" s="65"/>
      <c r="B120" s="2" t="s">
        <v>37</v>
      </c>
      <c r="D120" s="41"/>
      <c r="E120" s="68"/>
      <c r="F120" s="56"/>
      <c r="G120" s="57"/>
      <c r="H120" s="58"/>
      <c r="I120" s="59"/>
      <c r="J120" s="60"/>
      <c r="K120" s="61"/>
    </row>
    <row r="121" spans="1:11">
      <c r="A121" s="65"/>
      <c r="B121" s="2" t="s">
        <v>38</v>
      </c>
      <c r="D121" s="41"/>
      <c r="E121" s="68"/>
      <c r="F121" s="56"/>
      <c r="G121" s="57"/>
      <c r="H121" s="58"/>
      <c r="I121" s="59"/>
      <c r="J121" s="60"/>
      <c r="K121" s="61"/>
    </row>
    <row r="122" spans="1:11">
      <c r="A122" s="65"/>
      <c r="B122" s="2" t="s">
        <v>39</v>
      </c>
      <c r="D122" s="41"/>
      <c r="E122" s="68"/>
      <c r="F122" s="56"/>
      <c r="G122" s="57"/>
      <c r="H122" s="58"/>
      <c r="I122" s="59"/>
      <c r="J122" s="60"/>
      <c r="K122" s="61"/>
    </row>
    <row r="123" spans="1:11">
      <c r="A123" s="65"/>
      <c r="B123" s="2" t="s">
        <v>40</v>
      </c>
      <c r="D123" s="41"/>
      <c r="E123" s="68"/>
      <c r="F123" s="56"/>
      <c r="G123" s="57"/>
      <c r="H123" s="58"/>
      <c r="I123" s="59"/>
      <c r="J123" s="60"/>
      <c r="K123" s="61"/>
    </row>
    <row r="124" spans="1:11">
      <c r="A124" s="65"/>
      <c r="B124" s="2" t="s">
        <v>41</v>
      </c>
      <c r="D124" s="41"/>
      <c r="E124" s="68"/>
      <c r="F124" s="56"/>
      <c r="G124" s="57"/>
      <c r="H124" s="58"/>
      <c r="I124" s="59"/>
      <c r="J124" s="60"/>
      <c r="K124" s="61"/>
    </row>
    <row r="125" spans="1:11">
      <c r="A125" s="65"/>
      <c r="B125" s="2" t="s">
        <v>42</v>
      </c>
      <c r="D125" s="62">
        <v>47.04</v>
      </c>
      <c r="E125" s="68" t="s">
        <v>9</v>
      </c>
      <c r="F125" s="56"/>
      <c r="G125" s="57"/>
      <c r="H125" s="58"/>
      <c r="I125" s="59" t="s">
        <v>21</v>
      </c>
      <c r="J125" s="60"/>
      <c r="K125" s="61"/>
    </row>
    <row r="126" spans="1:11">
      <c r="D126" s="22"/>
      <c r="E126" s="9"/>
      <c r="G126" s="19"/>
      <c r="H126" s="23"/>
      <c r="I126" s="37"/>
      <c r="J126" s="44"/>
      <c r="K126" s="24"/>
    </row>
    <row r="127" spans="1:11">
      <c r="A127" s="1">
        <v>7</v>
      </c>
      <c r="B127" s="126" t="s">
        <v>139</v>
      </c>
      <c r="C127" s="126"/>
      <c r="D127" s="126"/>
      <c r="E127" s="99"/>
      <c r="F127" s="99"/>
      <c r="G127" s="19"/>
      <c r="H127" s="23"/>
      <c r="I127" s="37"/>
      <c r="J127" s="44"/>
      <c r="K127" s="24"/>
    </row>
    <row r="128" spans="1:11">
      <c r="B128" s="126"/>
      <c r="C128" s="126"/>
      <c r="D128" s="126"/>
      <c r="E128" s="99"/>
      <c r="F128" s="99"/>
      <c r="G128" s="19"/>
      <c r="H128" s="23"/>
      <c r="I128" s="37"/>
      <c r="J128" s="44"/>
      <c r="K128" s="24"/>
    </row>
    <row r="129" spans="1:11">
      <c r="B129" s="126"/>
      <c r="C129" s="126"/>
      <c r="D129" s="126"/>
      <c r="E129" s="99"/>
      <c r="F129" s="99"/>
      <c r="G129" s="19"/>
      <c r="H129" s="23"/>
      <c r="I129" s="37"/>
      <c r="J129" s="44"/>
      <c r="K129" s="24"/>
    </row>
    <row r="130" spans="1:11">
      <c r="B130" s="126"/>
      <c r="C130" s="126"/>
      <c r="D130" s="126"/>
      <c r="E130" s="99"/>
      <c r="F130" s="99"/>
      <c r="G130" s="19"/>
      <c r="H130" s="23"/>
      <c r="I130" s="37"/>
      <c r="J130" s="44"/>
      <c r="K130" s="24"/>
    </row>
    <row r="131" spans="1:11">
      <c r="D131" s="62">
        <v>10457.34</v>
      </c>
      <c r="E131" s="68" t="s">
        <v>9</v>
      </c>
      <c r="F131" s="56"/>
      <c r="G131" s="57"/>
      <c r="H131" s="58"/>
      <c r="I131" s="59" t="s">
        <v>21</v>
      </c>
      <c r="J131" s="60"/>
      <c r="K131" s="61"/>
    </row>
    <row r="132" spans="1:11">
      <c r="A132" s="65">
        <v>8</v>
      </c>
      <c r="B132" s="50" t="s">
        <v>162</v>
      </c>
      <c r="C132" s="50"/>
      <c r="D132" s="50"/>
      <c r="E132" s="68"/>
      <c r="F132" s="56"/>
      <c r="G132" s="57"/>
      <c r="H132" s="58"/>
      <c r="I132" s="59"/>
      <c r="J132" s="60"/>
      <c r="K132" s="24"/>
    </row>
    <row r="133" spans="1:11">
      <c r="A133" s="65"/>
      <c r="B133" s="50" t="s">
        <v>163</v>
      </c>
      <c r="C133" s="50"/>
      <c r="D133" s="50"/>
      <c r="E133" s="68"/>
      <c r="F133" s="56"/>
      <c r="G133" s="57"/>
      <c r="H133" s="58"/>
      <c r="I133" s="59"/>
      <c r="J133" s="60"/>
      <c r="K133" s="24"/>
    </row>
    <row r="134" spans="1:11" ht="15.95" customHeight="1">
      <c r="A134" s="65"/>
      <c r="B134" s="50" t="s">
        <v>164</v>
      </c>
      <c r="C134" s="50"/>
      <c r="D134" s="50"/>
      <c r="E134" s="42"/>
      <c r="F134" s="42"/>
      <c r="G134" s="42"/>
      <c r="H134" s="42"/>
      <c r="I134" s="42"/>
      <c r="J134" s="42"/>
      <c r="K134" s="24"/>
    </row>
    <row r="135" spans="1:11" ht="15.95" customHeight="1">
      <c r="A135" s="65"/>
      <c r="B135" s="50" t="s">
        <v>165</v>
      </c>
      <c r="C135" s="50"/>
      <c r="D135" s="50"/>
      <c r="E135" s="42"/>
      <c r="F135" s="42"/>
      <c r="G135" s="42"/>
      <c r="H135" s="42"/>
      <c r="I135" s="42"/>
      <c r="J135" s="42"/>
      <c r="K135" s="24"/>
    </row>
    <row r="136" spans="1:11" ht="15.95" customHeight="1">
      <c r="A136" s="65"/>
      <c r="B136" s="50" t="s">
        <v>166</v>
      </c>
      <c r="C136" s="50"/>
      <c r="D136" s="62">
        <v>45.75</v>
      </c>
      <c r="E136" s="68" t="s">
        <v>9</v>
      </c>
      <c r="F136" s="56"/>
      <c r="G136" s="57"/>
      <c r="H136" s="58"/>
      <c r="I136" s="59" t="s">
        <v>21</v>
      </c>
      <c r="J136" s="60"/>
      <c r="K136" s="61"/>
    </row>
    <row r="137" spans="1:11" ht="15.95" customHeight="1">
      <c r="D137" s="62"/>
      <c r="E137" s="68"/>
      <c r="F137" s="56"/>
      <c r="G137" s="57"/>
      <c r="H137" s="58"/>
      <c r="I137" s="59"/>
      <c r="J137" s="60"/>
      <c r="K137" s="61"/>
    </row>
    <row r="138" spans="1:11" ht="15.95" customHeight="1">
      <c r="D138" s="35"/>
      <c r="E138" s="36"/>
      <c r="F138" s="37"/>
      <c r="G138" s="38"/>
      <c r="H138" s="23"/>
      <c r="I138" s="37" t="s">
        <v>44</v>
      </c>
      <c r="J138" s="78"/>
      <c r="K138" s="87"/>
    </row>
    <row r="139" spans="1:11" ht="15.95" customHeight="1">
      <c r="D139" s="22"/>
      <c r="E139" s="9"/>
      <c r="G139" s="19"/>
      <c r="H139" s="23"/>
      <c r="I139" s="37"/>
      <c r="J139" s="44"/>
      <c r="K139" s="24"/>
    </row>
    <row r="140" spans="1:11" ht="15.95" customHeight="1">
      <c r="B140" s="94" t="s">
        <v>61</v>
      </c>
      <c r="D140" s="22"/>
      <c r="E140" s="9"/>
      <c r="G140" s="19"/>
      <c r="H140" s="23"/>
      <c r="I140" s="37"/>
      <c r="J140" s="44"/>
      <c r="K140" s="24"/>
    </row>
    <row r="141" spans="1:11" ht="15.95" customHeight="1">
      <c r="A141" s="92" t="s">
        <v>60</v>
      </c>
      <c r="B141" s="93" t="s">
        <v>57</v>
      </c>
      <c r="D141" s="22"/>
      <c r="E141" s="9"/>
      <c r="G141" s="19"/>
      <c r="H141" s="23"/>
      <c r="I141" s="37"/>
      <c r="J141" s="44"/>
      <c r="K141" s="24"/>
    </row>
    <row r="142" spans="1:11" ht="15.95" customHeight="1">
      <c r="A142" s="1">
        <v>1</v>
      </c>
      <c r="B142" s="2" t="s">
        <v>78</v>
      </c>
      <c r="D142" s="43"/>
    </row>
    <row r="143" spans="1:11" ht="15.95" customHeight="1">
      <c r="B143" s="2" t="s">
        <v>79</v>
      </c>
      <c r="D143" s="43"/>
    </row>
    <row r="144" spans="1:11" ht="15.95" customHeight="1">
      <c r="B144" s="2" t="s">
        <v>80</v>
      </c>
      <c r="D144" s="43"/>
    </row>
    <row r="145" spans="1:11" ht="15.95" customHeight="1">
      <c r="B145" s="2" t="s">
        <v>81</v>
      </c>
      <c r="D145" s="43"/>
    </row>
    <row r="146" spans="1:11" ht="15.95" customHeight="1">
      <c r="B146" s="2" t="s">
        <v>82</v>
      </c>
      <c r="D146" s="43"/>
    </row>
    <row r="147" spans="1:11" ht="15.95" customHeight="1">
      <c r="B147" s="2" t="s">
        <v>83</v>
      </c>
      <c r="D147" s="43"/>
    </row>
    <row r="148" spans="1:11" ht="15.95" customHeight="1">
      <c r="B148" s="2" t="s">
        <v>84</v>
      </c>
      <c r="D148" s="43"/>
    </row>
    <row r="149" spans="1:11" ht="15.95" customHeight="1">
      <c r="B149" s="2" t="s">
        <v>85</v>
      </c>
      <c r="D149" s="43"/>
    </row>
    <row r="150" spans="1:11" ht="15.95" customHeight="1">
      <c r="B150" s="102"/>
      <c r="C150" s="102"/>
      <c r="D150" s="62"/>
      <c r="E150" s="68"/>
      <c r="F150" s="56"/>
      <c r="G150" s="57"/>
      <c r="H150" s="58"/>
      <c r="I150" s="59"/>
      <c r="J150" s="80"/>
      <c r="K150" s="70"/>
    </row>
    <row r="151" spans="1:11" ht="15.95" customHeight="1">
      <c r="B151" s="2" t="s">
        <v>140</v>
      </c>
      <c r="D151" s="62">
        <v>27.33</v>
      </c>
      <c r="E151" s="68" t="s">
        <v>86</v>
      </c>
      <c r="F151" s="56">
        <v>73</v>
      </c>
      <c r="G151" s="57" t="s">
        <v>7</v>
      </c>
      <c r="H151" s="58">
        <v>21</v>
      </c>
      <c r="I151" s="59" t="s">
        <v>87</v>
      </c>
      <c r="J151" s="69">
        <v>2001</v>
      </c>
      <c r="K151" s="70" t="s">
        <v>8</v>
      </c>
    </row>
    <row r="152" spans="1:11" ht="15.95" customHeight="1">
      <c r="D152" s="62"/>
      <c r="E152" s="68"/>
      <c r="F152" s="56"/>
      <c r="G152" s="57"/>
      <c r="H152" s="58"/>
      <c r="I152" s="89" t="s">
        <v>103</v>
      </c>
      <c r="J152" s="95">
        <f>SUM(J150:J151)</f>
        <v>2001</v>
      </c>
      <c r="K152" s="96" t="s">
        <v>8</v>
      </c>
    </row>
    <row r="153" spans="1:11" ht="15.95" customHeight="1">
      <c r="B153" s="81"/>
      <c r="C153" s="81"/>
      <c r="D153" s="62"/>
      <c r="E153" s="68"/>
      <c r="F153" s="56"/>
      <c r="G153" s="57"/>
      <c r="H153" s="112" t="s">
        <v>170</v>
      </c>
      <c r="I153" s="112"/>
      <c r="J153" s="80"/>
      <c r="K153" s="70"/>
    </row>
    <row r="154" spans="1:11" ht="15.95" customHeight="1">
      <c r="B154" s="81"/>
      <c r="C154" s="81"/>
      <c r="D154" s="62"/>
      <c r="E154" s="68"/>
      <c r="F154" s="56"/>
      <c r="G154" s="57"/>
      <c r="H154" s="58"/>
      <c r="I154" s="59" t="s">
        <v>32</v>
      </c>
      <c r="J154" s="90"/>
      <c r="K154" s="91"/>
    </row>
    <row r="155" spans="1:11" ht="15.95" customHeight="1">
      <c r="D155" s="43"/>
      <c r="E155" s="103"/>
      <c r="H155" s="103"/>
      <c r="K155" s="103"/>
    </row>
    <row r="156" spans="1:11" ht="15.95" customHeight="1">
      <c r="A156" s="1">
        <v>2</v>
      </c>
      <c r="B156" s="42" t="s">
        <v>45</v>
      </c>
    </row>
    <row r="157" spans="1:11" ht="15.95" customHeight="1">
      <c r="B157" s="2" t="s">
        <v>46</v>
      </c>
    </row>
    <row r="158" spans="1:11" ht="15.95" customHeight="1">
      <c r="B158" s="2" t="s">
        <v>47</v>
      </c>
      <c r="E158" s="4" t="s">
        <v>43</v>
      </c>
      <c r="G158" s="29"/>
      <c r="H158" s="23"/>
      <c r="J158" s="44"/>
      <c r="K158" s="24"/>
    </row>
    <row r="159" spans="1:11" ht="15.95" customHeight="1">
      <c r="B159" s="2" t="s">
        <v>48</v>
      </c>
      <c r="G159" s="29"/>
      <c r="H159" s="23"/>
      <c r="J159" s="44"/>
      <c r="K159" s="24"/>
    </row>
    <row r="160" spans="1:11" ht="15.95" customHeight="1">
      <c r="B160" s="2" t="s">
        <v>49</v>
      </c>
      <c r="D160" s="43"/>
      <c r="E160" s="50"/>
      <c r="G160" s="29"/>
      <c r="H160" s="23"/>
      <c r="J160" s="44"/>
      <c r="K160" s="24"/>
    </row>
    <row r="161" spans="1:12" ht="15.95" customHeight="1">
      <c r="B161" s="26" t="s">
        <v>50</v>
      </c>
      <c r="D161" s="43"/>
      <c r="G161" s="29"/>
      <c r="H161" s="23"/>
      <c r="J161" s="44"/>
      <c r="K161" s="24"/>
    </row>
    <row r="162" spans="1:12" ht="15.95" customHeight="1">
      <c r="B162" s="2" t="s">
        <v>51</v>
      </c>
      <c r="D162" s="45"/>
      <c r="G162" s="29"/>
      <c r="H162" s="23"/>
      <c r="J162" s="44"/>
      <c r="K162" s="24"/>
    </row>
    <row r="163" spans="1:12" ht="15.95" customHeight="1">
      <c r="B163" s="2" t="s">
        <v>52</v>
      </c>
      <c r="D163" s="32"/>
      <c r="G163" s="29"/>
      <c r="H163" s="23"/>
      <c r="J163" s="44"/>
      <c r="K163" s="24"/>
    </row>
    <row r="164" spans="1:12" ht="15.95" customHeight="1">
      <c r="B164" s="2" t="s">
        <v>53</v>
      </c>
      <c r="D164" s="2"/>
      <c r="E164" s="2"/>
      <c r="F164" s="2"/>
      <c r="G164" s="2"/>
      <c r="H164" s="2"/>
      <c r="I164" s="2"/>
      <c r="J164" s="2"/>
      <c r="K164" s="2"/>
    </row>
    <row r="165" spans="1:12" ht="15.95" customHeight="1">
      <c r="B165" s="2" t="s">
        <v>54</v>
      </c>
      <c r="D165" s="62">
        <v>537.5</v>
      </c>
      <c r="E165" s="63" t="s">
        <v>56</v>
      </c>
      <c r="F165" s="56">
        <v>95</v>
      </c>
      <c r="G165" s="57" t="s">
        <v>7</v>
      </c>
      <c r="H165" s="58">
        <v>26</v>
      </c>
      <c r="I165" s="59" t="s">
        <v>62</v>
      </c>
      <c r="J165" s="60">
        <v>51202</v>
      </c>
      <c r="K165" s="61" t="s">
        <v>8</v>
      </c>
      <c r="L165" s="34"/>
    </row>
    <row r="166" spans="1:12" ht="15.95" customHeight="1">
      <c r="D166" s="62"/>
      <c r="E166" s="63"/>
      <c r="F166" s="56"/>
      <c r="G166" s="57"/>
      <c r="H166" s="58"/>
      <c r="I166" s="59"/>
      <c r="J166" s="60"/>
      <c r="K166" s="61"/>
      <c r="L166" s="34"/>
    </row>
    <row r="167" spans="1:12" ht="15.95" customHeight="1">
      <c r="A167" s="65">
        <v>3</v>
      </c>
      <c r="B167" s="66" t="s">
        <v>104</v>
      </c>
      <c r="C167" s="65"/>
      <c r="D167" s="65"/>
      <c r="E167" s="65"/>
      <c r="F167" s="65"/>
      <c r="G167" s="65"/>
      <c r="H167" s="67"/>
      <c r="I167" s="65"/>
      <c r="J167" s="65"/>
      <c r="K167" s="65"/>
    </row>
    <row r="168" spans="1:12" ht="15.95" customHeight="1">
      <c r="A168" s="65"/>
      <c r="B168" s="66" t="s">
        <v>105</v>
      </c>
      <c r="C168" s="65"/>
      <c r="D168" s="65"/>
      <c r="E168" s="65"/>
      <c r="F168" s="65"/>
      <c r="G168" s="65"/>
      <c r="H168" s="67"/>
      <c r="I168" s="65"/>
      <c r="J168" s="65"/>
      <c r="K168" s="65"/>
    </row>
    <row r="169" spans="1:12" s="34" customFormat="1" ht="15.95" customHeight="1">
      <c r="A169" s="65"/>
      <c r="B169" s="66" t="s">
        <v>106</v>
      </c>
      <c r="C169" s="65"/>
      <c r="D169" s="65"/>
      <c r="E169" s="65"/>
      <c r="F169" s="65"/>
      <c r="G169" s="65"/>
      <c r="H169" s="67"/>
      <c r="I169" s="65"/>
      <c r="J169" s="65"/>
      <c r="K169" s="65"/>
      <c r="L169" s="2"/>
    </row>
    <row r="170" spans="1:12" s="34" customFormat="1" ht="15.95" customHeight="1">
      <c r="A170" s="65"/>
      <c r="B170" s="66" t="s">
        <v>107</v>
      </c>
      <c r="C170" s="65"/>
      <c r="D170" s="65"/>
      <c r="E170" s="65"/>
      <c r="F170" s="65"/>
      <c r="G170" s="65"/>
      <c r="H170" s="67"/>
      <c r="I170" s="65"/>
      <c r="J170" s="65"/>
      <c r="K170" s="65"/>
      <c r="L170" s="2"/>
    </row>
    <row r="171" spans="1:12" ht="15.95" customHeight="1">
      <c r="A171" s="65"/>
      <c r="B171" s="66" t="s">
        <v>108</v>
      </c>
      <c r="C171" s="65"/>
      <c r="D171" s="65"/>
      <c r="E171" s="65"/>
      <c r="F171" s="65"/>
      <c r="G171" s="65"/>
      <c r="H171" s="67"/>
      <c r="I171" s="65"/>
      <c r="J171" s="65"/>
      <c r="K171" s="65"/>
    </row>
    <row r="172" spans="1:12" ht="15.95" customHeight="1">
      <c r="A172" s="65"/>
      <c r="B172" s="66" t="s">
        <v>109</v>
      </c>
      <c r="C172" s="65"/>
      <c r="D172" s="65"/>
      <c r="E172" s="65"/>
      <c r="F172" s="65"/>
      <c r="G172" s="65"/>
      <c r="H172" s="67"/>
      <c r="I172" s="65"/>
      <c r="J172" s="65"/>
      <c r="K172" s="65"/>
    </row>
    <row r="173" spans="1:12" ht="15.95" customHeight="1">
      <c r="A173" s="65"/>
      <c r="B173" s="66" t="s">
        <v>110</v>
      </c>
      <c r="C173" s="65"/>
      <c r="D173" s="65"/>
      <c r="E173" s="65"/>
      <c r="F173" s="65"/>
      <c r="G173" s="65"/>
      <c r="H173" s="67"/>
      <c r="I173" s="65"/>
      <c r="J173" s="65"/>
      <c r="K173" s="65"/>
    </row>
    <row r="174" spans="1:12" ht="15.95" customHeight="1">
      <c r="A174" s="65"/>
      <c r="B174" s="66" t="s">
        <v>111</v>
      </c>
      <c r="C174" s="65"/>
      <c r="D174" s="65"/>
      <c r="E174" s="65"/>
      <c r="F174" s="65"/>
      <c r="G174" s="65"/>
      <c r="H174" s="67"/>
      <c r="I174" s="65"/>
      <c r="J174" s="65"/>
      <c r="K174" s="65"/>
    </row>
    <row r="175" spans="1:12" ht="15.95" customHeight="1">
      <c r="A175" s="65"/>
      <c r="B175" s="66" t="s">
        <v>112</v>
      </c>
      <c r="C175" s="65"/>
      <c r="D175" s="65"/>
      <c r="E175" s="65"/>
      <c r="F175" s="65"/>
      <c r="G175" s="65"/>
      <c r="H175" s="67"/>
      <c r="I175" s="65"/>
      <c r="J175" s="65"/>
      <c r="K175" s="65"/>
    </row>
    <row r="176" spans="1:12" ht="15.95" customHeight="1">
      <c r="A176" s="65"/>
      <c r="B176" s="66" t="s">
        <v>113</v>
      </c>
      <c r="C176" s="65"/>
      <c r="D176" s="65"/>
      <c r="E176" s="65"/>
      <c r="F176" s="65"/>
      <c r="G176" s="65"/>
      <c r="H176" s="67"/>
      <c r="I176" s="65"/>
      <c r="J176" s="65"/>
      <c r="K176" s="65"/>
    </row>
    <row r="177" spans="1:11" ht="15.95" customHeight="1">
      <c r="A177" s="65"/>
      <c r="B177" s="66" t="s">
        <v>114</v>
      </c>
      <c r="C177" s="65"/>
      <c r="D177" s="65"/>
      <c r="E177" s="65"/>
      <c r="F177" s="65"/>
      <c r="G177" s="65"/>
      <c r="H177" s="67"/>
      <c r="I177" s="65"/>
      <c r="J177" s="65"/>
      <c r="K177" s="65"/>
    </row>
    <row r="178" spans="1:11" ht="15.95" customHeight="1">
      <c r="A178" s="65"/>
      <c r="B178" s="66" t="s">
        <v>115</v>
      </c>
      <c r="C178" s="65"/>
      <c r="D178" s="55">
        <v>2</v>
      </c>
      <c r="E178" s="68" t="s">
        <v>43</v>
      </c>
      <c r="F178" s="56">
        <v>4694</v>
      </c>
      <c r="G178" s="57" t="s">
        <v>7</v>
      </c>
      <c r="H178" s="58">
        <v>80</v>
      </c>
      <c r="I178" s="59" t="s">
        <v>12</v>
      </c>
      <c r="J178" s="60">
        <v>9390</v>
      </c>
      <c r="K178" s="61" t="s">
        <v>8</v>
      </c>
    </row>
    <row r="179" spans="1:11" ht="15.95" customHeight="1">
      <c r="D179" s="43"/>
    </row>
    <row r="180" spans="1:11" ht="15.95" customHeight="1">
      <c r="A180" s="65">
        <v>4</v>
      </c>
      <c r="B180" s="118" t="s">
        <v>116</v>
      </c>
      <c r="C180" s="118"/>
      <c r="D180" s="118"/>
      <c r="E180" s="68"/>
      <c r="F180" s="56"/>
      <c r="G180" s="57"/>
      <c r="H180" s="58"/>
      <c r="I180" s="59"/>
      <c r="J180" s="69"/>
      <c r="K180" s="70"/>
    </row>
    <row r="181" spans="1:11" ht="15.95" customHeight="1">
      <c r="A181" s="65"/>
      <c r="B181" s="118"/>
      <c r="C181" s="118"/>
      <c r="D181" s="118"/>
      <c r="E181" s="68"/>
      <c r="F181" s="56"/>
      <c r="G181" s="57"/>
      <c r="H181" s="58"/>
      <c r="I181" s="59"/>
      <c r="J181" s="69"/>
      <c r="K181" s="70"/>
    </row>
    <row r="182" spans="1:11" ht="15.95" customHeight="1">
      <c r="A182" s="65"/>
      <c r="B182" s="118"/>
      <c r="C182" s="118"/>
      <c r="D182" s="118"/>
      <c r="E182" s="68"/>
      <c r="F182" s="56"/>
      <c r="G182" s="57"/>
      <c r="H182" s="58"/>
      <c r="I182" s="59"/>
      <c r="J182" s="69"/>
      <c r="K182" s="70"/>
    </row>
    <row r="183" spans="1:11" ht="15.95" customHeight="1">
      <c r="A183" s="65"/>
      <c r="B183" s="66"/>
      <c r="C183" s="65"/>
      <c r="D183" s="55">
        <v>2</v>
      </c>
      <c r="E183" s="68" t="s">
        <v>43</v>
      </c>
      <c r="F183" s="56">
        <v>938</v>
      </c>
      <c r="G183" s="57" t="s">
        <v>7</v>
      </c>
      <c r="H183" s="58">
        <v>47</v>
      </c>
      <c r="I183" s="59" t="s">
        <v>12</v>
      </c>
      <c r="J183" s="69">
        <v>1877</v>
      </c>
      <c r="K183" s="70" t="s">
        <v>8</v>
      </c>
    </row>
    <row r="184" spans="1:11" ht="15.95" customHeight="1">
      <c r="A184" s="65"/>
      <c r="B184" s="66"/>
      <c r="C184" s="65"/>
      <c r="D184" s="55"/>
      <c r="E184" s="68"/>
      <c r="F184" s="56"/>
      <c r="G184" s="57"/>
      <c r="H184" s="58"/>
      <c r="I184" s="59"/>
      <c r="J184" s="69"/>
      <c r="K184" s="70"/>
    </row>
    <row r="185" spans="1:11" ht="15.95" customHeight="1">
      <c r="A185" s="65">
        <v>5</v>
      </c>
      <c r="B185" s="66" t="s">
        <v>117</v>
      </c>
      <c r="C185" s="65"/>
      <c r="D185" s="55"/>
      <c r="E185" s="68"/>
      <c r="F185" s="56"/>
      <c r="G185" s="57"/>
      <c r="H185" s="58"/>
      <c r="I185" s="59"/>
      <c r="J185" s="69"/>
      <c r="K185" s="70"/>
    </row>
    <row r="186" spans="1:11" ht="15.95" customHeight="1">
      <c r="A186" s="65"/>
      <c r="B186" s="66" t="s">
        <v>118</v>
      </c>
      <c r="C186" s="65"/>
      <c r="D186" s="55"/>
      <c r="E186" s="68"/>
      <c r="F186" s="56"/>
      <c r="G186" s="57"/>
      <c r="H186" s="58"/>
      <c r="I186" s="59"/>
      <c r="J186" s="69"/>
      <c r="K186" s="70"/>
    </row>
    <row r="187" spans="1:11" ht="15.95" customHeight="1">
      <c r="A187" s="65"/>
      <c r="B187" s="66" t="s">
        <v>119</v>
      </c>
      <c r="C187" s="65"/>
      <c r="D187" s="55"/>
      <c r="E187" s="68"/>
      <c r="F187" s="56"/>
      <c r="G187" s="57"/>
      <c r="H187" s="58"/>
      <c r="I187" s="59"/>
      <c r="J187" s="69"/>
      <c r="K187" s="70"/>
    </row>
    <row r="188" spans="1:11" ht="15.95" customHeight="1">
      <c r="A188" s="65"/>
      <c r="B188" s="66" t="s">
        <v>120</v>
      </c>
      <c r="C188" s="65"/>
      <c r="D188" s="55"/>
      <c r="E188" s="68"/>
      <c r="F188" s="56"/>
      <c r="G188" s="57"/>
      <c r="H188" s="58"/>
      <c r="I188" s="59"/>
      <c r="J188" s="69"/>
      <c r="K188" s="70"/>
    </row>
    <row r="189" spans="1:11" ht="15.95" customHeight="1">
      <c r="A189" s="65"/>
      <c r="B189" s="66" t="s">
        <v>121</v>
      </c>
      <c r="C189" s="65"/>
      <c r="D189" s="55"/>
      <c r="E189" s="68"/>
      <c r="F189" s="56"/>
      <c r="G189" s="57"/>
      <c r="H189" s="58"/>
      <c r="I189" s="59"/>
      <c r="J189" s="69"/>
      <c r="K189" s="70"/>
    </row>
    <row r="190" spans="1:11" ht="15.95" customHeight="1">
      <c r="A190" s="65"/>
      <c r="B190" s="66" t="s">
        <v>122</v>
      </c>
      <c r="C190" s="65"/>
      <c r="D190" s="55"/>
      <c r="E190" s="68"/>
      <c r="F190" s="56"/>
      <c r="G190" s="57"/>
      <c r="H190" s="58"/>
      <c r="I190" s="59"/>
      <c r="J190" s="69"/>
      <c r="K190" s="70"/>
    </row>
    <row r="191" spans="1:11" ht="15.95" customHeight="1">
      <c r="A191" s="65"/>
      <c r="B191" s="66" t="s">
        <v>123</v>
      </c>
      <c r="C191" s="65"/>
      <c r="D191" s="55"/>
      <c r="E191" s="68"/>
      <c r="F191" s="56"/>
      <c r="G191" s="57"/>
      <c r="H191" s="58"/>
      <c r="I191" s="59"/>
      <c r="J191" s="69"/>
      <c r="K191" s="70"/>
    </row>
    <row r="192" spans="1:11" ht="15.95" customHeight="1">
      <c r="A192" s="65"/>
      <c r="B192" s="66"/>
      <c r="C192" s="65"/>
      <c r="D192" s="55">
        <v>4</v>
      </c>
      <c r="E192" s="68" t="s">
        <v>43</v>
      </c>
      <c r="F192" s="56">
        <v>4846</v>
      </c>
      <c r="G192" s="57" t="s">
        <v>7</v>
      </c>
      <c r="H192" s="58">
        <v>60</v>
      </c>
      <c r="I192" s="59" t="s">
        <v>12</v>
      </c>
      <c r="J192" s="69">
        <v>19386</v>
      </c>
      <c r="K192" s="70" t="s">
        <v>8</v>
      </c>
    </row>
    <row r="193" spans="1:11" ht="15.95" customHeight="1">
      <c r="A193" s="65"/>
      <c r="B193" s="66"/>
      <c r="C193" s="65"/>
      <c r="D193" s="55"/>
      <c r="E193" s="68"/>
      <c r="F193" s="56"/>
      <c r="G193" s="57"/>
      <c r="H193" s="58"/>
      <c r="I193" s="59"/>
      <c r="J193" s="69"/>
      <c r="K193" s="70"/>
    </row>
    <row r="194" spans="1:11" ht="15.95" customHeight="1">
      <c r="A194" s="65">
        <v>6</v>
      </c>
      <c r="B194" s="66" t="s">
        <v>124</v>
      </c>
      <c r="C194" s="65"/>
      <c r="D194" s="55"/>
      <c r="E194" s="68"/>
      <c r="F194" s="56"/>
      <c r="G194" s="57"/>
      <c r="H194" s="58"/>
      <c r="I194" s="59"/>
      <c r="J194" s="69"/>
      <c r="K194" s="70"/>
    </row>
    <row r="195" spans="1:11" ht="15.95" customHeight="1">
      <c r="A195" s="65"/>
      <c r="B195" s="66" t="s">
        <v>125</v>
      </c>
      <c r="C195" s="65"/>
      <c r="D195" s="55"/>
      <c r="E195" s="68"/>
      <c r="F195" s="56"/>
      <c r="G195" s="57"/>
      <c r="H195" s="58"/>
      <c r="I195" s="59"/>
      <c r="J195" s="69"/>
      <c r="K195" s="70"/>
    </row>
    <row r="196" spans="1:11" ht="15.95" customHeight="1">
      <c r="A196" s="65"/>
      <c r="B196" s="66" t="s">
        <v>126</v>
      </c>
      <c r="C196" s="65"/>
      <c r="D196" s="55"/>
      <c r="E196" s="68"/>
      <c r="F196" s="56"/>
      <c r="G196" s="57"/>
      <c r="H196" s="58"/>
      <c r="I196" s="59"/>
      <c r="J196" s="69"/>
      <c r="K196" s="70"/>
    </row>
    <row r="197" spans="1:11" ht="15.95" customHeight="1">
      <c r="A197" s="65"/>
      <c r="B197" s="66" t="s">
        <v>127</v>
      </c>
      <c r="C197" s="65"/>
      <c r="D197" s="55">
        <v>2</v>
      </c>
      <c r="E197" s="68" t="s">
        <v>11</v>
      </c>
      <c r="F197" s="56">
        <v>1711</v>
      </c>
      <c r="G197" s="57" t="s">
        <v>7</v>
      </c>
      <c r="H197" s="58">
        <v>60</v>
      </c>
      <c r="I197" s="59" t="s">
        <v>12</v>
      </c>
      <c r="J197" s="69">
        <v>3423</v>
      </c>
      <c r="K197" s="70" t="s">
        <v>8</v>
      </c>
    </row>
    <row r="198" spans="1:11" ht="15.95" customHeight="1">
      <c r="A198" s="65"/>
      <c r="B198" s="66"/>
      <c r="C198" s="65"/>
      <c r="D198" s="55"/>
      <c r="E198" s="68"/>
      <c r="F198" s="56"/>
      <c r="G198" s="57"/>
      <c r="H198" s="58"/>
      <c r="I198" s="59"/>
      <c r="J198" s="69"/>
      <c r="K198" s="70"/>
    </row>
    <row r="199" spans="1:11" ht="15.95" customHeight="1">
      <c r="A199" s="1">
        <v>7</v>
      </c>
      <c r="B199" s="2" t="s">
        <v>160</v>
      </c>
      <c r="D199" s="55"/>
      <c r="E199" s="68"/>
      <c r="F199" s="56"/>
      <c r="G199" s="57"/>
      <c r="H199" s="58"/>
      <c r="I199" s="59"/>
      <c r="J199" s="80"/>
      <c r="K199" s="70"/>
    </row>
    <row r="200" spans="1:11" ht="15.95" customHeight="1">
      <c r="B200" s="2" t="s">
        <v>161</v>
      </c>
      <c r="D200" s="55">
        <v>7</v>
      </c>
      <c r="E200" s="68" t="s">
        <v>43</v>
      </c>
      <c r="F200" s="56">
        <v>337</v>
      </c>
      <c r="G200" s="57" t="s">
        <v>7</v>
      </c>
      <c r="H200" s="58">
        <v>92</v>
      </c>
      <c r="I200" s="59" t="s">
        <v>12</v>
      </c>
      <c r="J200" s="80">
        <v>2365</v>
      </c>
      <c r="K200" s="70" t="s">
        <v>8</v>
      </c>
    </row>
    <row r="201" spans="1:11" ht="15.95" customHeight="1">
      <c r="D201" s="41"/>
      <c r="G201" s="29"/>
      <c r="H201" s="23"/>
      <c r="I201" s="64" t="s">
        <v>32</v>
      </c>
      <c r="J201" s="78">
        <f>SUM(J165:J200)</f>
        <v>87643</v>
      </c>
      <c r="K201" s="79" t="s">
        <v>8</v>
      </c>
    </row>
    <row r="202" spans="1:11" ht="15.95" customHeight="1">
      <c r="D202" s="41"/>
      <c r="G202" s="29"/>
      <c r="H202" s="2"/>
      <c r="I202" s="105" t="s">
        <v>171</v>
      </c>
      <c r="J202" s="39"/>
      <c r="K202" s="83"/>
    </row>
    <row r="203" spans="1:11" ht="15.95" customHeight="1">
      <c r="D203" s="62"/>
      <c r="E203" s="63"/>
      <c r="F203" s="56"/>
      <c r="G203" s="57"/>
      <c r="H203" s="58"/>
      <c r="I203" s="56" t="s">
        <v>32</v>
      </c>
      <c r="J203" s="85"/>
      <c r="K203" s="84"/>
    </row>
    <row r="204" spans="1:11" ht="15.95" customHeight="1">
      <c r="D204" s="62"/>
      <c r="E204" s="63"/>
      <c r="F204" s="56"/>
      <c r="G204" s="57"/>
      <c r="H204" s="58"/>
      <c r="I204" s="89" t="s">
        <v>128</v>
      </c>
      <c r="J204" s="86"/>
      <c r="K204" s="40"/>
    </row>
    <row r="205" spans="1:11" ht="15.95" customHeight="1">
      <c r="A205" s="65"/>
      <c r="B205" s="82"/>
      <c r="C205" s="82"/>
      <c r="D205" s="55"/>
      <c r="E205" s="68"/>
      <c r="F205" s="56"/>
      <c r="G205" s="57"/>
      <c r="H205" s="58"/>
      <c r="I205" s="59"/>
      <c r="J205" s="60"/>
      <c r="K205" s="61"/>
    </row>
    <row r="206" spans="1:11" ht="15.95" customHeight="1">
      <c r="A206" s="53"/>
      <c r="B206" s="94" t="s">
        <v>167</v>
      </c>
      <c r="C206" s="54"/>
      <c r="D206" s="54"/>
      <c r="E206" s="110"/>
      <c r="H206" s="110"/>
      <c r="K206" s="110"/>
    </row>
    <row r="207" spans="1:11" ht="15.95" customHeight="1">
      <c r="A207" s="92" t="s">
        <v>60</v>
      </c>
      <c r="B207" s="93" t="s">
        <v>58</v>
      </c>
      <c r="C207" s="52"/>
      <c r="D207" s="52"/>
      <c r="E207" s="110"/>
      <c r="H207" s="110"/>
      <c r="K207" s="110"/>
    </row>
    <row r="208" spans="1:11" ht="15.95" customHeight="1">
      <c r="A208" s="65">
        <v>1</v>
      </c>
      <c r="B208" s="117" t="s">
        <v>96</v>
      </c>
      <c r="C208" s="117"/>
      <c r="D208" s="32"/>
      <c r="E208" s="68"/>
      <c r="F208" s="56"/>
      <c r="G208" s="57"/>
      <c r="H208" s="58"/>
      <c r="I208" s="59"/>
      <c r="J208" s="60"/>
      <c r="K208" s="61"/>
    </row>
    <row r="209" spans="1:13" ht="15.95" customHeight="1">
      <c r="A209" s="65"/>
      <c r="B209" s="117"/>
      <c r="C209" s="117"/>
      <c r="D209" s="32"/>
      <c r="E209" s="68"/>
      <c r="F209" s="56"/>
      <c r="G209" s="57"/>
      <c r="H209" s="58"/>
      <c r="I209" s="59"/>
      <c r="J209" s="60"/>
      <c r="K209" s="61"/>
    </row>
    <row r="210" spans="1:13" s="5" customFormat="1" ht="15.95" customHeight="1">
      <c r="A210" s="65"/>
      <c r="B210" s="117"/>
      <c r="C210" s="117"/>
      <c r="D210" s="55">
        <v>2</v>
      </c>
      <c r="E210" s="68" t="s">
        <v>11</v>
      </c>
      <c r="F210" s="56"/>
      <c r="G210" s="57"/>
      <c r="H210" s="58"/>
      <c r="I210" s="59" t="s">
        <v>12</v>
      </c>
      <c r="J210" s="60"/>
      <c r="K210" s="61"/>
      <c r="L210" s="2"/>
      <c r="M210" s="2"/>
    </row>
    <row r="211" spans="1:13" ht="15.95" customHeight="1">
      <c r="A211" s="65"/>
      <c r="B211" s="106"/>
      <c r="C211" s="106"/>
      <c r="D211" s="55"/>
      <c r="E211" s="68"/>
      <c r="F211" s="56"/>
      <c r="G211" s="57"/>
      <c r="H211" s="58"/>
      <c r="I211" s="59"/>
      <c r="J211" s="60"/>
      <c r="K211" s="61"/>
    </row>
    <row r="212" spans="1:13" ht="15.95" customHeight="1">
      <c r="A212" s="65"/>
      <c r="B212" s="106"/>
      <c r="C212" s="106"/>
      <c r="D212" s="55"/>
      <c r="E212" s="68"/>
      <c r="F212" s="56"/>
      <c r="G212" s="57"/>
      <c r="H212" s="58"/>
      <c r="I212" s="59"/>
      <c r="J212" s="60"/>
      <c r="K212" s="61"/>
    </row>
    <row r="213" spans="1:13" ht="15.95" customHeight="1">
      <c r="A213" s="65"/>
      <c r="C213" s="2" t="s">
        <v>172</v>
      </c>
      <c r="D213" s="22"/>
      <c r="E213" s="25"/>
      <c r="G213" s="19"/>
      <c r="H213" s="23"/>
      <c r="J213" s="21"/>
      <c r="K213" s="20"/>
    </row>
    <row r="214" spans="1:13">
      <c r="A214" s="65"/>
      <c r="B214" s="2" t="s">
        <v>173</v>
      </c>
      <c r="D214" s="22"/>
      <c r="E214" s="25"/>
      <c r="G214" s="19"/>
      <c r="H214" s="113" t="s">
        <v>141</v>
      </c>
      <c r="J214" s="21"/>
      <c r="K214" s="20"/>
    </row>
    <row r="215" spans="1:13">
      <c r="A215" s="65"/>
      <c r="B215" s="2" t="s">
        <v>174</v>
      </c>
      <c r="D215" s="22"/>
      <c r="E215" s="25"/>
      <c r="G215" s="19"/>
      <c r="H215" s="113" t="s">
        <v>141</v>
      </c>
      <c r="J215" s="21"/>
      <c r="K215" s="20"/>
    </row>
    <row r="216" spans="1:13">
      <c r="B216" s="2" t="s">
        <v>175</v>
      </c>
      <c r="D216" s="114"/>
      <c r="E216" s="111"/>
      <c r="H216" s="111" t="s">
        <v>141</v>
      </c>
      <c r="K216" s="111"/>
    </row>
    <row r="217" spans="1:13">
      <c r="B217" s="2" t="s">
        <v>176</v>
      </c>
      <c r="E217" s="111"/>
      <c r="H217" s="111" t="s">
        <v>141</v>
      </c>
      <c r="K217" s="111"/>
    </row>
    <row r="218" spans="1:13">
      <c r="D218" s="48" t="s">
        <v>177</v>
      </c>
      <c r="E218" s="9"/>
      <c r="F218" s="8"/>
      <c r="G218" s="1"/>
      <c r="H218" s="9" t="s">
        <v>141</v>
      </c>
      <c r="K218" s="111"/>
    </row>
    <row r="219" spans="1:13">
      <c r="D219" s="48"/>
      <c r="E219" s="9"/>
      <c r="F219" s="8"/>
      <c r="G219" s="1"/>
      <c r="H219" s="9"/>
      <c r="K219" s="111"/>
    </row>
    <row r="220" spans="1:13">
      <c r="D220" s="48"/>
      <c r="E220" s="9"/>
      <c r="F220" s="8"/>
      <c r="G220" s="1"/>
      <c r="H220" s="9"/>
      <c r="K220" s="111"/>
    </row>
    <row r="221" spans="1:13">
      <c r="A221" s="65"/>
      <c r="B221" s="115" t="s">
        <v>178</v>
      </c>
      <c r="C221" s="65"/>
      <c r="D221" s="65"/>
      <c r="E221" s="65"/>
      <c r="F221" s="65"/>
      <c r="G221" s="65"/>
      <c r="H221" s="67"/>
      <c r="I221" s="65"/>
      <c r="J221" s="65"/>
      <c r="K221" s="65"/>
    </row>
    <row r="222" spans="1:13" ht="18" customHeight="1">
      <c r="A222" s="65">
        <v>1</v>
      </c>
      <c r="B222" s="54" t="s">
        <v>179</v>
      </c>
      <c r="C222" s="54"/>
      <c r="D222" s="54"/>
      <c r="E222" s="54"/>
      <c r="F222" s="54"/>
      <c r="G222" s="54"/>
      <c r="H222" s="54"/>
      <c r="I222" s="54"/>
      <c r="J222" s="54"/>
      <c r="K222" s="65"/>
    </row>
    <row r="223" spans="1:13" ht="18" customHeight="1">
      <c r="A223" s="65"/>
      <c r="B223" s="54" t="s">
        <v>180</v>
      </c>
      <c r="C223" s="54"/>
      <c r="D223" s="54"/>
      <c r="E223" s="54"/>
      <c r="F223" s="54"/>
      <c r="G223" s="54"/>
      <c r="H223" s="54"/>
      <c r="I223" s="54"/>
      <c r="J223" s="54"/>
      <c r="K223" s="65"/>
    </row>
    <row r="224" spans="1:13" ht="18" customHeight="1">
      <c r="A224" s="65"/>
      <c r="B224" s="54" t="s">
        <v>181</v>
      </c>
      <c r="C224" s="54"/>
      <c r="D224" s="54"/>
      <c r="E224" s="54"/>
      <c r="F224" s="54"/>
      <c r="G224" s="54"/>
      <c r="H224" s="54"/>
      <c r="I224" s="54"/>
      <c r="J224" s="54"/>
      <c r="K224" s="65"/>
    </row>
    <row r="225" spans="1:13" ht="18" customHeight="1">
      <c r="A225" s="65">
        <v>2</v>
      </c>
      <c r="B225" s="52" t="s">
        <v>182</v>
      </c>
      <c r="C225" s="65"/>
      <c r="D225" s="65"/>
      <c r="E225" s="65"/>
      <c r="F225" s="65"/>
      <c r="G225" s="65"/>
      <c r="H225" s="67"/>
      <c r="I225" s="65"/>
      <c r="J225" s="65"/>
      <c r="K225" s="65"/>
    </row>
    <row r="226" spans="1:13" ht="18" customHeight="1">
      <c r="A226" s="65">
        <v>3</v>
      </c>
      <c r="B226" s="52" t="s">
        <v>183</v>
      </c>
      <c r="C226" s="65"/>
      <c r="D226" s="65"/>
      <c r="E226" s="65"/>
      <c r="F226" s="65"/>
      <c r="G226" s="65"/>
      <c r="H226" s="67"/>
      <c r="I226" s="65"/>
      <c r="J226" s="65"/>
      <c r="K226" s="65"/>
    </row>
    <row r="227" spans="1:13" ht="15.75">
      <c r="A227" s="65"/>
      <c r="B227" s="52"/>
      <c r="C227" s="65"/>
      <c r="D227" s="65"/>
      <c r="E227" s="65"/>
      <c r="F227" s="65"/>
      <c r="G227" s="65"/>
      <c r="H227" s="67"/>
      <c r="I227" s="65"/>
      <c r="J227" s="65"/>
      <c r="K227" s="65"/>
    </row>
    <row r="228" spans="1:13" ht="15.75">
      <c r="A228" s="65"/>
      <c r="B228" s="52"/>
      <c r="C228" s="65"/>
      <c r="D228" s="65"/>
      <c r="E228" s="65"/>
      <c r="F228" s="65"/>
      <c r="G228" s="65"/>
      <c r="H228" s="67"/>
      <c r="I228" s="65"/>
      <c r="J228" s="65"/>
      <c r="K228" s="65"/>
    </row>
    <row r="229" spans="1:13" ht="15.75">
      <c r="A229" s="65"/>
      <c r="B229" s="52"/>
      <c r="C229" s="65"/>
      <c r="D229" s="65"/>
      <c r="E229" s="65"/>
      <c r="F229" s="65"/>
      <c r="G229" s="65"/>
      <c r="H229" s="67"/>
      <c r="I229" s="65"/>
      <c r="J229" s="65"/>
      <c r="K229" s="65"/>
    </row>
    <row r="230" spans="1:13" ht="15.75">
      <c r="A230" s="65"/>
      <c r="B230" s="52"/>
      <c r="C230" s="65"/>
      <c r="D230" s="65"/>
      <c r="E230" s="65"/>
      <c r="F230" s="65"/>
      <c r="G230" s="65"/>
      <c r="H230" s="67"/>
      <c r="I230" s="65"/>
      <c r="J230" s="65"/>
      <c r="K230" s="65"/>
    </row>
    <row r="231" spans="1:13">
      <c r="A231" s="67" t="s">
        <v>184</v>
      </c>
      <c r="B231" s="66"/>
      <c r="C231" s="65"/>
      <c r="D231" s="65"/>
      <c r="E231" s="65"/>
      <c r="F231" s="65"/>
      <c r="G231" s="65"/>
      <c r="H231" s="67"/>
      <c r="I231" s="65"/>
      <c r="J231" s="65"/>
      <c r="K231" s="65"/>
    </row>
    <row r="232" spans="1:13">
      <c r="A232" s="67"/>
      <c r="B232" s="66"/>
      <c r="C232" s="65"/>
      <c r="D232" s="65"/>
      <c r="E232" s="65"/>
      <c r="F232" s="65"/>
      <c r="G232" s="65"/>
      <c r="H232" s="67"/>
      <c r="I232" s="65"/>
      <c r="J232" s="65"/>
      <c r="K232" s="65"/>
    </row>
    <row r="233" spans="1:13">
      <c r="A233" s="67"/>
      <c r="B233" s="66"/>
      <c r="C233" s="65"/>
      <c r="D233" s="65"/>
      <c r="E233" s="65"/>
      <c r="F233" s="65"/>
      <c r="G233" s="65"/>
      <c r="H233" s="67"/>
      <c r="I233" s="65"/>
      <c r="J233" s="65"/>
      <c r="K233" s="65"/>
    </row>
    <row r="234" spans="1:13">
      <c r="A234" s="67"/>
      <c r="B234" s="66"/>
      <c r="C234" s="65"/>
      <c r="D234" s="65"/>
      <c r="E234" s="65"/>
      <c r="F234" s="65"/>
      <c r="G234" s="65"/>
      <c r="H234" s="67"/>
      <c r="I234" s="65"/>
      <c r="J234" s="65"/>
      <c r="K234" s="65"/>
    </row>
    <row r="235" spans="1:13">
      <c r="A235" s="65"/>
      <c r="B235" s="66"/>
      <c r="C235" s="116" t="s">
        <v>187</v>
      </c>
      <c r="D235" s="65"/>
      <c r="E235" s="65"/>
      <c r="F235" s="65"/>
      <c r="G235" s="65"/>
      <c r="H235" s="67"/>
      <c r="I235" s="116" t="s">
        <v>187</v>
      </c>
      <c r="J235" s="65"/>
      <c r="K235" s="65"/>
    </row>
    <row r="236" spans="1:13">
      <c r="A236" s="65"/>
      <c r="B236" s="42"/>
      <c r="C236" s="65" t="s">
        <v>55</v>
      </c>
      <c r="D236" s="65"/>
      <c r="E236" s="65"/>
      <c r="F236" s="65"/>
      <c r="G236" s="65"/>
      <c r="H236" s="67"/>
      <c r="I236" s="65" t="s">
        <v>99</v>
      </c>
      <c r="J236" s="65"/>
      <c r="K236" s="65"/>
    </row>
    <row r="237" spans="1:13">
      <c r="A237" s="65"/>
      <c r="B237" s="42"/>
      <c r="C237" s="88" t="s">
        <v>185</v>
      </c>
      <c r="D237" s="65"/>
      <c r="E237" s="65"/>
      <c r="F237" s="65"/>
      <c r="G237" s="65"/>
      <c r="H237" s="67"/>
      <c r="I237" s="88" t="s">
        <v>186</v>
      </c>
      <c r="J237" s="65"/>
      <c r="K237" s="65"/>
    </row>
    <row r="238" spans="1:13">
      <c r="A238" s="65"/>
      <c r="B238" s="42"/>
      <c r="C238" s="71" t="s">
        <v>100</v>
      </c>
      <c r="D238" s="65"/>
      <c r="E238" s="65"/>
      <c r="F238" s="65"/>
      <c r="G238" s="65"/>
      <c r="H238" s="67"/>
      <c r="I238" s="71" t="s">
        <v>100</v>
      </c>
      <c r="J238" s="65"/>
      <c r="K238" s="65"/>
    </row>
    <row r="239" spans="1:13" s="4" customFormat="1">
      <c r="A239" s="1"/>
      <c r="B239" s="2"/>
      <c r="C239" s="2"/>
      <c r="D239" s="3"/>
      <c r="F239" s="5"/>
      <c r="G239" s="6"/>
      <c r="I239" s="6"/>
      <c r="J239" s="5"/>
      <c r="L239" s="2"/>
      <c r="M239" s="2"/>
    </row>
    <row r="240" spans="1:13" s="107" customFormat="1">
      <c r="A240" s="1"/>
      <c r="B240" s="2"/>
      <c r="C240" s="2"/>
      <c r="D240" s="3"/>
      <c r="E240" s="4"/>
      <c r="F240" s="5"/>
      <c r="G240" s="6"/>
      <c r="H240" s="4"/>
      <c r="I240" s="6"/>
      <c r="J240" s="5"/>
      <c r="K240" s="4"/>
      <c r="L240" s="2"/>
      <c r="M240" s="2"/>
    </row>
    <row r="241" spans="1:13" s="4" customFormat="1">
      <c r="A241" s="1"/>
      <c r="B241" s="2"/>
      <c r="C241" s="2"/>
      <c r="D241" s="3"/>
      <c r="F241" s="5"/>
      <c r="G241" s="6"/>
      <c r="I241" s="6"/>
      <c r="J241" s="5"/>
      <c r="L241" s="2"/>
      <c r="M241" s="2"/>
    </row>
    <row r="242" spans="1:13" s="98" customFormat="1">
      <c r="A242" s="1"/>
      <c r="B242" s="2"/>
      <c r="C242" s="2"/>
      <c r="D242" s="3"/>
      <c r="E242" s="4"/>
      <c r="F242" s="5"/>
      <c r="G242" s="6"/>
      <c r="H242" s="4"/>
      <c r="I242" s="6"/>
      <c r="J242" s="5"/>
      <c r="K242" s="4"/>
      <c r="L242" s="2"/>
      <c r="M242" s="2"/>
    </row>
    <row r="248" spans="1:13" s="98" customFormat="1">
      <c r="A248" s="1"/>
      <c r="B248" s="2"/>
      <c r="C248" s="2"/>
      <c r="D248" s="3"/>
      <c r="E248" s="4"/>
      <c r="F248" s="5"/>
      <c r="G248" s="6"/>
      <c r="H248" s="4"/>
      <c r="I248" s="6"/>
      <c r="J248" s="5"/>
      <c r="K248" s="4"/>
      <c r="L248" s="2"/>
      <c r="M248" s="2"/>
    </row>
    <row r="249" spans="1:13" s="103" customFormat="1">
      <c r="A249" s="1"/>
      <c r="B249" s="2"/>
      <c r="C249" s="2"/>
      <c r="D249" s="3"/>
      <c r="E249" s="4"/>
      <c r="F249" s="5"/>
      <c r="G249" s="6"/>
      <c r="H249" s="4"/>
      <c r="I249" s="6"/>
      <c r="J249" s="5"/>
      <c r="K249" s="4"/>
      <c r="L249" s="2"/>
      <c r="M249" s="2"/>
    </row>
    <row r="250" spans="1:13" s="4" customFormat="1">
      <c r="A250" s="1"/>
      <c r="B250" s="2"/>
      <c r="C250" s="2"/>
      <c r="D250" s="3"/>
      <c r="F250" s="5"/>
      <c r="G250" s="6"/>
      <c r="I250" s="6"/>
      <c r="J250" s="5"/>
      <c r="L250" s="2"/>
      <c r="M250" s="2"/>
    </row>
    <row r="259" spans="5:7" ht="15" customHeight="1"/>
    <row r="260" spans="5:7" ht="15" customHeight="1"/>
    <row r="261" spans="5:7" ht="15" customHeight="1">
      <c r="G261" s="46"/>
    </row>
    <row r="262" spans="5:7" ht="15" customHeight="1">
      <c r="G262" s="46"/>
    </row>
    <row r="263" spans="5:7" ht="15" customHeight="1"/>
    <row r="264" spans="5:7" ht="15" customHeight="1"/>
    <row r="265" spans="5:7" ht="15" customHeight="1"/>
    <row r="272" spans="5:7">
      <c r="E272" s="47"/>
    </row>
    <row r="304" spans="4:5">
      <c r="D304" s="48"/>
      <c r="E304" s="9"/>
    </row>
    <row r="354" spans="4:10">
      <c r="J354" s="49"/>
    </row>
    <row r="355" spans="4:10">
      <c r="J355" s="49"/>
    </row>
    <row r="356" spans="4:10">
      <c r="J356" s="49"/>
    </row>
    <row r="357" spans="4:10">
      <c r="J357" s="49"/>
    </row>
    <row r="358" spans="4:10">
      <c r="J358" s="49"/>
    </row>
    <row r="359" spans="4:10">
      <c r="J359" s="49"/>
    </row>
    <row r="360" spans="4:10">
      <c r="J360" s="49"/>
    </row>
    <row r="362" spans="4:10">
      <c r="D362" s="48"/>
      <c r="E362" s="9"/>
    </row>
  </sheetData>
  <mergeCells count="13">
    <mergeCell ref="B208:C210"/>
    <mergeCell ref="B45:D47"/>
    <mergeCell ref="B180:D182"/>
    <mergeCell ref="A2:B2"/>
    <mergeCell ref="C2:J2"/>
    <mergeCell ref="B5:C5"/>
    <mergeCell ref="D5:E5"/>
    <mergeCell ref="F5:H5"/>
    <mergeCell ref="B7:C7"/>
    <mergeCell ref="B60:D60"/>
    <mergeCell ref="B127:D130"/>
    <mergeCell ref="B61:D61"/>
    <mergeCell ref="B103:D111"/>
  </mergeCells>
  <pageMargins left="0.75" right="0.25" top="0.75" bottom="0.25" header="0.5" footer="0.5"/>
  <pageSetup paperSize="9" orientation="portrait" r:id="rId1"/>
  <headerFooter scaleWithDoc="0"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Schedule B</vt:lpstr>
      <vt:lpstr>'Schedule B'!Print_Titles</vt:lpstr>
    </vt:vector>
  </TitlesOfParts>
  <Company>nil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</dc:creator>
  <cp:lastModifiedBy>ali</cp:lastModifiedBy>
  <cp:lastPrinted>2016-01-22T21:40:05Z</cp:lastPrinted>
  <dcterms:created xsi:type="dcterms:W3CDTF">2012-09-22T12:04:40Z</dcterms:created>
  <dcterms:modified xsi:type="dcterms:W3CDTF">2016-04-22T09:07:33Z</dcterms:modified>
</cp:coreProperties>
</file>