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Feroze Magsi" sheetId="17" r:id="rId1"/>
  </sheets>
  <definedNames>
    <definedName name="_xlnm.Print_Area" localSheetId="0">'Feroze Magsi'!#REF!</definedName>
    <definedName name="_xlnm.Print_Titles" localSheetId="0">'Feroze Magsi'!#REF!</definedName>
  </definedNames>
  <calcPr calcId="124519"/>
</workbook>
</file>

<file path=xl/calcChain.xml><?xml version="1.0" encoding="utf-8"?>
<calcChain xmlns="http://schemas.openxmlformats.org/spreadsheetml/2006/main">
  <c r="F11" i="17"/>
  <c r="F13"/>
  <c r="F12"/>
  <c r="F8"/>
  <c r="F10"/>
  <c r="F14"/>
  <c r="F15"/>
  <c r="F9"/>
  <c r="F16"/>
</calcChain>
</file>

<file path=xl/sharedStrings.xml><?xml version="1.0" encoding="utf-8"?>
<sst xmlns="http://schemas.openxmlformats.org/spreadsheetml/2006/main" count="30" uniqueCount="27">
  <si>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</si>
  <si>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</si>
  <si>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</si>
  <si>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</si>
  <si>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</si>
  <si>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</si>
  <si>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</si>
  <si>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</si>
  <si>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</si>
  <si>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</si>
  <si>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</si>
  <si>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</si>
  <si>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</si>
  <si>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</si>
  <si>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</si>
  <si>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</si>
  <si>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</si>
  <si>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</si>
  <si>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</si>
  <si>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</si>
  <si>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</si>
  <si>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</si>
  <si>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</si>
  <si>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</si>
  <si>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NAME OF WORK: RE-DECKING OF 3' SPAN (01 NO.) R.C.C SLAB CULVERT ON ROAD FROM DARO- BANO ROAD TO VILLAGE FEROZ MAGSI MILE 0/0-1/0.</t>
  </si>
  <si>
    <t>Dismantling of R.C.C 1:2:4</t>
  </si>
  <si>
    <t>Dismantling of Coursed Rubble Masonry 1:4</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</si>
</sst>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7"/>
  <sheetViews>
    <sheetView tabSelected="1" topLeftCell="A13" zoomScale="85" zoomScaleNormal="85" workbookViewId="0">
      <selection activeCell="H24" sqref="H24"/>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2" customHeight="1">
      <c r="A4" s="13" t="s">
        <v>24</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7.75" customHeight="1">
      <c r="A8" s="4">
        <v>1</v>
      </c>
      <c r="B8" s="4">
        <v>111</v>
      </c>
      <c r="C8" s="3" t="s">
        <v>25</v>
      </c>
      <c r="D8" s="5">
        <v>5445</v>
      </c>
      <c r="E8" s="4" t="s">
        <v>3</v>
      </c>
      <c r="F8" s="6">
        <f>SUM(B8*D8/100,0)</f>
        <v>6043.95</v>
      </c>
    </row>
    <row r="9" spans="1:6" s="8" customFormat="1" ht="27.75" customHeight="1">
      <c r="A9" s="4">
        <v>2</v>
      </c>
      <c r="B9" s="4">
        <v>63</v>
      </c>
      <c r="C9" s="3" t="s">
        <v>26</v>
      </c>
      <c r="D9" s="5">
        <v>907.5</v>
      </c>
      <c r="E9" s="4" t="s">
        <v>3</v>
      </c>
      <c r="F9" s="6">
        <f>SUM(B9*D9/100,0)</f>
        <v>571.72500000000002</v>
      </c>
    </row>
    <row r="10" spans="1:6" s="8" customFormat="1" ht="38.25">
      <c r="A10" s="4">
        <v>3</v>
      </c>
      <c r="B10" s="4">
        <v>120</v>
      </c>
      <c r="C10" s="3" t="s">
        <v>17</v>
      </c>
      <c r="D10" s="5">
        <v>26475</v>
      </c>
      <c r="E10" s="4" t="s">
        <v>3</v>
      </c>
      <c r="F10" s="6">
        <f t="shared" ref="F10:F15" si="0">SUM(B10*D10/100,0)</f>
        <v>31770</v>
      </c>
    </row>
    <row r="11" spans="1:6" s="8" customFormat="1" ht="60" customHeight="1">
      <c r="A11" s="4">
        <v>4</v>
      </c>
      <c r="B11" s="4">
        <v>131</v>
      </c>
      <c r="C11" s="3" t="s">
        <v>7</v>
      </c>
      <c r="D11" s="5">
        <v>14429.25</v>
      </c>
      <c r="E11" s="3" t="s">
        <v>4</v>
      </c>
      <c r="F11" s="6">
        <f>SUM(B11*D11/100,0)</f>
        <v>18902.317500000001</v>
      </c>
    </row>
    <row r="12" spans="1:6" s="8" customFormat="1" ht="140.25">
      <c r="A12" s="4">
        <v>5</v>
      </c>
      <c r="B12" s="4">
        <v>79</v>
      </c>
      <c r="C12" s="3" t="s">
        <v>8</v>
      </c>
      <c r="D12" s="5">
        <v>337</v>
      </c>
      <c r="E12" s="4" t="s">
        <v>15</v>
      </c>
      <c r="F12" s="6">
        <f>SUM(B12*D12,0)</f>
        <v>26623</v>
      </c>
    </row>
    <row r="13" spans="1:6" s="8" customFormat="1" ht="57" customHeight="1">
      <c r="A13" s="4">
        <v>6</v>
      </c>
      <c r="B13" s="4">
        <v>5.33</v>
      </c>
      <c r="C13" s="3" t="s">
        <v>9</v>
      </c>
      <c r="D13" s="5">
        <v>4820.2</v>
      </c>
      <c r="E13" s="4" t="s">
        <v>16</v>
      </c>
      <c r="F13" s="6">
        <f>SUM(B13*D13,0)</f>
        <v>25691.666000000001</v>
      </c>
    </row>
    <row r="14" spans="1:6" s="8" customFormat="1" ht="34.5" customHeight="1">
      <c r="A14" s="4">
        <v>7</v>
      </c>
      <c r="B14" s="4">
        <v>214</v>
      </c>
      <c r="C14" s="3" t="s">
        <v>13</v>
      </c>
      <c r="D14" s="5">
        <v>1758.08</v>
      </c>
      <c r="E14" s="4" t="s">
        <v>5</v>
      </c>
      <c r="F14" s="6">
        <f t="shared" si="0"/>
        <v>3762.2912000000001</v>
      </c>
    </row>
    <row r="15" spans="1:6" s="8" customFormat="1" ht="49.5" customHeight="1">
      <c r="A15" s="4">
        <v>8</v>
      </c>
      <c r="B15" s="4">
        <v>113</v>
      </c>
      <c r="C15" s="3" t="s">
        <v>14</v>
      </c>
      <c r="D15" s="5">
        <v>3127.41</v>
      </c>
      <c r="E15" s="4" t="s">
        <v>5</v>
      </c>
      <c r="F15" s="6">
        <f t="shared" si="0"/>
        <v>3533.9732999999997</v>
      </c>
    </row>
    <row r="16" spans="1:6" s="8" customFormat="1" ht="21.75" customHeight="1">
      <c r="A16" s="16" t="s">
        <v>6</v>
      </c>
      <c r="B16" s="17"/>
      <c r="C16" s="17"/>
      <c r="D16" s="17"/>
      <c r="E16" s="18"/>
      <c r="F16" s="9">
        <f>SUM(F8:F15)</f>
        <v>116898.92300000001</v>
      </c>
    </row>
    <row r="17" spans="1:6" s="8" customFormat="1"/>
    <row r="18" spans="1:6" s="8" customFormat="1"/>
    <row r="19" spans="1:6" s="8" customFormat="1"/>
    <row r="20" spans="1:6" s="8" customFormat="1"/>
    <row r="21" spans="1:6" s="8" customFormat="1"/>
    <row r="22" spans="1:6" s="7" customFormat="1">
      <c r="A22" s="19" t="s">
        <v>10</v>
      </c>
      <c r="B22" s="19"/>
      <c r="D22" s="11" t="s">
        <v>11</v>
      </c>
      <c r="E22" s="11"/>
      <c r="F22" s="11"/>
    </row>
    <row r="23" spans="1:6" s="7" customFormat="1">
      <c r="D23" s="11" t="s">
        <v>12</v>
      </c>
      <c r="E23" s="11"/>
      <c r="F23" s="11"/>
    </row>
    <row r="24" spans="1:6" s="7" customFormat="1">
      <c r="D24" s="11" t="s">
        <v>18</v>
      </c>
      <c r="E24" s="11"/>
      <c r="F24" s="11"/>
    </row>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sheetData>
  <mergeCells count="8">
    <mergeCell ref="D23:F23"/>
    <mergeCell ref="D24:F24"/>
    <mergeCell ref="A1:F1"/>
    <mergeCell ref="A4:F4"/>
    <mergeCell ref="A2:F2"/>
    <mergeCell ref="A16:E16"/>
    <mergeCell ref="A22:B22"/>
    <mergeCell ref="D22:F22"/>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Feroze Magsi</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2016-03-19T11:19:32Z</cp:lastPrinted>
  <dcterms:created xsi:type="dcterms:W3CDTF">2014-06-02T07:32:11Z</dcterms:created>
  <dcterms:modified xsi:type="dcterms:W3CDTF">2016-03-28T06:53:10Z</dcterms:modified>
</cp:coreProperties>
</file>